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kup\Desktop\607 указ\2025\На сайт\"/>
    </mc:Choice>
  </mc:AlternateContent>
  <bookViews>
    <workbookView xWindow="0" yWindow="0" windowWidth="28755" windowHeight="12060"/>
  </bookViews>
  <sheets>
    <sheet name="Показатели" sheetId="1" r:id="rId1"/>
    <sheet name="Территории" sheetId="2" r:id="rId2"/>
  </sheets>
  <definedNames>
    <definedName name="_xlnm.Print_Titles" localSheetId="0">Показатели!$B:$L,Показатели!$6:$8</definedName>
    <definedName name="_xlnm.Print_Titles" localSheetId="1">Территории!$B:$B,Территории!$4:$6</definedName>
  </definedNames>
  <calcPr calcId="152511"/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<sst xmlns="http://schemas.openxmlformats.org/spreadsheetml/2006/main" count="722" uniqueCount="400">
  <si>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</si>
  <si>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Томская область, Асиновский</t>
  </si>
  <si>
    <t>Отчет</t>
  </si>
  <si>
    <t>План</t>
  </si>
  <si>
    <t>Примечание</t>
  </si>
  <si>
    <t>2022(Факт)</t>
  </si>
  <si>
    <t>2023(Факт)</t>
  </si>
  <si>
    <t>2024(Факт)</t>
  </si>
  <si>
    <t>2025(План)</t>
  </si>
  <si>
    <t>2026(План)</t>
  </si>
  <si>
    <t>2027(План)</t>
  </si>
  <si>
    <t>2022</t>
  </si>
  <si>
    <t>2023</t>
  </si>
  <si>
    <t>2024</t>
  </si>
  <si>
    <t>2025</t>
  </si>
  <si>
    <t>2026</t>
  </si>
  <si>
    <t>2027</t>
  </si>
  <si>
    <t/>
  </si>
  <si>
    <t>Экономическое развитие</t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</si>
  <si>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</si>
  <si>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</si>
  <si>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</si>
  <si>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Число субъектов малого и среднего предпринимательства в расчете на 10 тыс. человек населения, единиц</t>
  </si>
  <si>
    <t>единиц</t>
  </si>
  <si>
    <t xml:space="preserve">Территория: Томская область, </t>
  </si>
  <si>
    <t>Число субъектов малого и среднего предпринимательства</t>
  </si>
  <si>
    <t>Число субъектов малого и среднего предпринимательства, 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</si>
  <si>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</si>
  <si>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</si>
  <si>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</si>
  <si>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</si>
  <si>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</si>
  <si>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</si>
  <si>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</si>
  <si>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</si>
  <si>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</si>
  <si>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</si>
  <si>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</si>
  <si>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площадь земельных участков, являющихся объектами налогообложения земельным налогом</t>
  </si>
  <si>
    <t>Площадь земельных участков, являющихся объектами налогообложения земельным налогом, га</t>
  </si>
  <si>
    <t>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</si>
  <si>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</si>
  <si>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законодательством, га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</si>
  <si>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</si>
  <si>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</si>
  <si>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</si>
  <si>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Число прибыльных сельскохозяйственных организаций (для муниципальных районов)</t>
  </si>
  <si>
    <t>Число прибыльных сельскохозяйственных организаций (для муниципальных районов), единиц</t>
  </si>
  <si>
    <t>Общее число сельскохозяйственных организаций (для муниципальных районов)</t>
  </si>
  <si>
    <t>Общее число сельскохозяйственных организаций (для муниципальных районов), единиц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</si>
  <si>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</si>
  <si>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</si>
  <si>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</si>
  <si>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протяженность автомобильных дорог общего пользования местного значения, не отвечающих нормативным требованиям</t>
  </si>
  <si>
    <t>Протяженность автомобильных дорог общего пользования местного значения, не отвечающих нормативным требованиям, км</t>
  </si>
  <si>
    <t>км</t>
  </si>
  <si>
    <t>протяженность автомобильных дорог общего пользования местного значения</t>
  </si>
  <si>
    <t>Протяженность автомобильных дорог общего пользования местного значения, км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</si>
  <si>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</si>
  <si>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</si>
  <si>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</si>
  <si>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среднегодовая численность населения, проживающего в населенных пунктах, не имеющих регулярное автобусное и (или) железнодорожное сообщение с административным центром городского округа (муниципального района)</t>
  </si>
  <si>
    <t>Среднегодовая численность населения, проживающего в населенных пунктах, не имеющих регулярное автобусное и (или) железнодорожное сообщение с административным центром городского округа (муниципального района), человек</t>
  </si>
  <si>
    <t>человек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</si>
  <si>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</si>
  <si>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</si>
  <si>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</si>
  <si>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</si>
  <si>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</si>
  <si>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учреждений, рублей</t>
  </si>
  <si>
    <t>муниципальныx общеобразовательных учреждений: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</si>
  <si>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</si>
  <si>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учителей муниципальныx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</si>
  <si>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</si>
  <si>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работников 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</si>
  <si>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</si>
  <si>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работников 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</si>
  <si>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</si>
  <si>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Дошкольное образование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</si>
  <si>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</si>
  <si>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</si>
  <si>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</si>
  <si>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</si>
  <si>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Численность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учреждениях</t>
  </si>
  <si>
    <t>Численность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учреждениях, человек</t>
  </si>
  <si>
    <t>общая численность детей в возрасте от 1 до 6 лет</t>
  </si>
  <si>
    <t>Общая численность детей в возрасте от 1 до 6 лет, человек</t>
  </si>
  <si>
    <t>10.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</si>
  <si>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</si>
  <si>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</si>
  <si>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</si>
  <si>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Численность детей в возрасте 1-6 лет, состоящих на учете для определения в муниципальные дошкольные образовательные учреждения, человек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</si>
  <si>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</si>
  <si>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</si>
  <si>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учреждений, процентов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</si>
  <si>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</si>
  <si>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ремонта, единиц</t>
  </si>
  <si>
    <t>Количество муниципальных дошкольных образовательных учреждений</t>
  </si>
  <si>
    <t>Количество муниципальных дошкольных образовательных учреждений, единиц</t>
  </si>
  <si>
    <t>Общее и дополнительное образование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</si>
  <si>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</si>
  <si>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</si>
  <si>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</si>
  <si>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</si>
  <si>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</si>
  <si>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учреждений, не получивших аттестат о среднем (полном) образовании, человек</t>
  </si>
  <si>
    <t>Численность выпускников муниципальных общеобразовательных учреждений</t>
  </si>
  <si>
    <t>Численность выпускников муниципальных общеобразовательных учреждений, человек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</si>
  <si>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</si>
  <si>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</si>
  <si>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</si>
  <si>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число образовательных учреждений городских поселений</t>
  </si>
  <si>
    <t>число образовательных учреждений городских поселений, единиц</t>
  </si>
  <si>
    <t>число образовательных учреждений в сельской местности</t>
  </si>
  <si>
    <t>число образовательных учреждений в сельской местности, единиц</t>
  </si>
  <si>
    <t>численность всех работников общеобразовательных учреждений городских поселений</t>
  </si>
  <si>
    <t>численность всех работников общеобразовательных учреждений городских поселений, человек</t>
  </si>
  <si>
    <t>численность всех работников общеобразовательных учреждений в сельской местности</t>
  </si>
  <si>
    <t>численность всех работников общеобразовательных учреждений в сельской местности, человек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</si>
  <si>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</si>
  <si>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городских поселениях, единиц</t>
  </si>
  <si>
    <t>число общеобразовательных учреждений, имеющих физкультурный зал в сельской местности</t>
  </si>
  <si>
    <t>число общеобразовательных учреждений, имеющих физкультурный зал в сельской местности, единиц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</si>
  <si>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</si>
  <si>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городских поселениях, единиц</t>
  </si>
  <si>
    <t>число общеобразовательных учреждений, имеющих актовый за или лекционный зал, в сельской местности</t>
  </si>
  <si>
    <t>число общеобразовательных учреждений, имеющих актовый за или лекционный зал, в сельской местности, единиц</t>
  </si>
  <si>
    <t>число общеобразовательных учреждений, имеющих столовую или буфет – всего (городских поселений)</t>
  </si>
  <si>
    <t>число общеобразовательных учреждений, имеющих столовую или буфет – всего (городских поселений), единиц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</si>
  <si>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</si>
  <si>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учреждений, имеющих столовую или буфет – всего (в сельской местности), единиц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</si>
  <si>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</si>
  <si>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городских поселений, имеющих библиотеки (книжный фонд), единиц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</si>
  <si>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</si>
  <si>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в сельской местности, имеющих библиотеки (книжный фонд), единиц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</si>
  <si>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</si>
  <si>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городских поселений, здания которых требуют капитального ремонта, единиц</t>
  </si>
  <si>
    <t>число общеобразовательных учреждений в сельской местности,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</si>
  <si>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ремонта, единиц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</si>
  <si>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</si>
  <si>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городских поселений, находящихся в аварийном состоянии, единиц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</si>
  <si>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</si>
  <si>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в сельской местности, находящихся в аварийном состоянии, единиц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</si>
  <si>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</si>
  <si>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городских поселений, имеющих все виды благоустройства, единиц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</si>
  <si>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</si>
  <si>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в сельской местности, имеющих все виды благоустройства, единиц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</si>
  <si>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</si>
  <si>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городских поселений, подключенных к сети Интернет, единиц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</si>
  <si>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</si>
  <si>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в сельской местности, подключенных к сети Интернет, единиц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</si>
  <si>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</si>
  <si>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городских поселений, имеющих собственный сайт в сети Интернет, единиц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</si>
  <si>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</si>
  <si>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Интернет, единиц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</si>
  <si>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</si>
  <si>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технологий, единиц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</si>
  <si>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</si>
  <si>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технологий, единиц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</si>
  <si>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</si>
  <si>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городских поселений, имеющих пожарную сигнализацию, единиц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</si>
  <si>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</si>
  <si>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в сельской местности, имеющих пожарную сигнализацию, единиц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</si>
  <si>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</si>
  <si>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городских поселений, имеющих дымовые извещатели, единиц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</si>
  <si>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</si>
  <si>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в сельской местности, имеющих дымовые извещатели, единиц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</si>
  <si>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</si>
  <si>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городских поселений, имеющих пожарные краны и рукава, единиц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</si>
  <si>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</si>
  <si>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в сельской местности, имеющих пожарные краны и рукава, единиц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</si>
  <si>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</si>
  <si>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городских поселений, в которых созданы условия для беспрепятственного доступа инвалидов, единиц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</si>
  <si>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</si>
  <si>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инвалидов, единиц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</si>
  <si>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</si>
  <si>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(городских поселений), единиц</t>
  </si>
  <si>
    <t>число вакантных должностей всех работников общеобразовательных учреждений – всего (в сельской местности)</t>
  </si>
  <si>
    <t>число вакантных должностей всех работников общеобразовательных учреждений – всего (в сельской местности), единиц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</si>
  <si>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</si>
  <si>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</si>
  <si>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</si>
  <si>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</si>
  <si>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находятся в аварийном состоянии, единиц</t>
  </si>
  <si>
    <t>число муниципальных общеобразовательных учреждений, здания которых требуют капитального ремонта</t>
  </si>
  <si>
    <t>число муниципальных общеобразовательных учреждений, здания которых требуют капитального ремонта, единиц</t>
  </si>
  <si>
    <t>число муниципальных общеобразовательных учреждений</t>
  </si>
  <si>
    <t>число муниципальных общеобразовательных учреждений, единиц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</si>
  <si>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</si>
  <si>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</si>
  <si>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</si>
  <si>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численность детей первой и второй групп здоровья, обучающихся в муниципальных общеобразовательных учреждениях</t>
  </si>
  <si>
    <t>численность детей первой и второй групп здоровья, обучающихся в муниципальных общеобразовательных учреждениях, человек</t>
  </si>
  <si>
    <t>общее число детей, обучающихся в муниципальных общеобразовательных учреждениях</t>
  </si>
  <si>
    <t>общее число детей, обучающихся в муниципальных общеобразовательных учреждениях, человек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</si>
  <si>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</si>
  <si>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</si>
  <si>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</si>
  <si>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число детей, обучающихся в муниципальных общеобразовательных учреждениях, занимающихся во вторую (третью) смену (кроме вечерних (сменных) муниципальных общеобразовательных учреждениях)</t>
  </si>
  <si>
    <t>число детей, обучающихся в муниципальных общеобразовательных учреждениях, занимающихся во вторую (третью) смену (кроме вечерних (сменных) муниципальных общеобразовательных учреждениях), человек</t>
  </si>
  <si>
    <t>общая численность учащихся в муниципальных общеобразовательных учреждениях (за исключением вечерних (сменных) муниципальных общеобразовательных учрежденияй)</t>
  </si>
  <si>
    <t>общая численность учащихся в муниципальных общеобразовательных учреждениях (за исключением вечерних (сменных) муниципальных общеобразовательных учрежденияй), человек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</si>
  <si>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</si>
  <si>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</si>
  <si>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</si>
  <si>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</si>
  <si>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общий объем расходов бюджета муниципального образования на общее образование</t>
  </si>
  <si>
    <t>общий объем расходов бюджета муниципального образования на общее образование, тыс. рублей</t>
  </si>
  <si>
    <t>среднегодовая численность учащихся муниципальных общеобразовательных учреждений</t>
  </si>
  <si>
    <t>среднегодовая численность учащихся муниципальных общеобразовательных учреждений, человек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</si>
  <si>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</si>
  <si>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</si>
  <si>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</si>
  <si>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</si>
  <si>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человек</t>
  </si>
  <si>
    <t>Общая численность детей в возрасте 5 - 18 лет</t>
  </si>
  <si>
    <t>Общая численность детей в возрасте 5 - 18 лет, человек</t>
  </si>
  <si>
    <t>Культура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</si>
  <si>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</si>
  <si>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</si>
  <si>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</si>
  <si>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</si>
  <si>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Уровень фактической обеспеченности клубами и учреждениями клубного типа от нормативной потребности, процентов</t>
  </si>
  <si>
    <t>количество клубов и учреждений клубного типа</t>
  </si>
  <si>
    <t>Количество клубов и учреждений клубного типа, единиц</t>
  </si>
  <si>
    <t>нормативная потребность в клубах и учреждениях клубного типа</t>
  </si>
  <si>
    <t>Нормативная потребность в клубах и учреждениях клубного типа, единиц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</si>
  <si>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</si>
  <si>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</si>
  <si>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количество библиотек</t>
  </si>
  <si>
    <t>Количество библиотек, единиц</t>
  </si>
  <si>
    <t>нормативная потребность в библиотеках</t>
  </si>
  <si>
    <t>Нормативная потребность в библиотеках, единиц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</si>
  <si>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</si>
  <si>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</si>
  <si>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количество парков культуры и отдыха</t>
  </si>
  <si>
    <t>Количество парков культуры и отдыха, единиц</t>
  </si>
  <si>
    <t>нормативная потребность в парках культуры и отдыха</t>
  </si>
  <si>
    <t>Нормативная потребность в парках культуры и отдыха единиц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</si>
  <si>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</si>
  <si>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</si>
  <si>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</si>
  <si>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Количество муниципальных учреждений культуры, здания которых находятся в аварийном состоянии или требуют капитального ремонтаа</t>
  </si>
  <si>
    <t>Количество муниципальных учреждений культуры, здания которых находятся в аварийном состоянии или требуют капитального ремонта, единиц</t>
  </si>
  <si>
    <t>Общее количество муниципальных учреждений культуры</t>
  </si>
  <si>
    <t>Общее количество муниципальных учреждений культуры, единиц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</si>
  <si>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</si>
  <si>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</si>
  <si>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</si>
  <si>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</si>
  <si>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Количество объектов культурного наследия, находящихся в муниципальной собственности и требующих консервации или реставрации, единиц</t>
  </si>
  <si>
    <t>Общее количество объектов культурного наследия, находящихся в муниципальной собственности</t>
  </si>
  <si>
    <t>Общее количество объектов культурного наследия, находящихся в муниципальной собственности, единиц</t>
  </si>
  <si>
    <t>Физическая культура и спорт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</si>
  <si>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</si>
  <si>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</si>
  <si>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</si>
  <si>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Доля населения, систематически занимающегося физической культурой и спортом, процентов</t>
  </si>
  <si>
    <t>Численность лиц, систематически занимающегося физической культурой и спортом</t>
  </si>
  <si>
    <t>Численность лиц, систематически занимающегося физической культурой и спортом, человек</t>
  </si>
  <si>
    <t>Численность населения от 3 до 79 лет</t>
  </si>
  <si>
    <t>Численность населения от 3 до 79 лет, человек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</si>
  <si>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</si>
  <si>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</si>
  <si>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обучающихся, процентов</t>
  </si>
  <si>
    <t>процент</t>
  </si>
  <si>
    <t>Жилищное строительство и обеспечение граждан жильем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</si>
  <si>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</si>
  <si>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</si>
  <si>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</si>
  <si>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</si>
  <si>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</si>
  <si>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</si>
  <si>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</si>
  <si>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</si>
  <si>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</si>
  <si>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</si>
  <si>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Площадь земельных участков, предоставленных для строительства в расчете на 10 тыс. человек населения - всего, га</t>
  </si>
  <si>
    <t>Площадь земельных участков, предоставленных для строительства - всего</t>
  </si>
  <si>
    <t>Площадь земельных участков, предоставленных для строительства - всего, 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</si>
  <si>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</si>
  <si>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населения, га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</si>
  <si>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</si>
  <si>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</si>
  <si>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</si>
  <si>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</si>
  <si>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</si>
  <si>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</si>
  <si>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</si>
  <si>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</si>
  <si>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Жилищно-коммунальное хозяйство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</si>
  <si>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</si>
  <si>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</si>
  <si>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</si>
  <si>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домами, процентов</t>
  </si>
  <si>
    <t>Количество многоквартирных домов, собственники помещений в которых выбрали и реализуют один из способов управления многоквартирными домами</t>
  </si>
  <si>
    <t>Количество многоквартирных домов, собственники помещений в которых выбрали и реализуют один из способов управления многоквартирными домами, единиц</t>
  </si>
  <si>
    <t>Общее количество многоквартирных домов, собственники помещений в которых должны выбрать способ управления данными домами</t>
  </si>
  <si>
    <t>Общее количество многоквартирных домов, собственники помещений в которых должны выбрать способ управления данными домами, единиц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</si>
  <si>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</si>
  <si>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</si>
  <si>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</si>
  <si>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</si>
  <si>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единиц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</si>
  <si>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</si>
  <si>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района), единиц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</si>
  <si>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</si>
  <si>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</si>
  <si>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</si>
  <si>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</si>
  <si>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учет, единиц</t>
  </si>
  <si>
    <t>общее число многоквартирных домов, имеющих разрешение на ввод в эксплуатацию</t>
  </si>
  <si>
    <t>Общее число многоквартирных домов, имеющих разрешение на ввод в эксплуатацию, единиц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</si>
  <si>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</si>
  <si>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</si>
  <si>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</si>
  <si>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Численность населения, получившего жилые помещения и улучшившего жилищные условия в отчетном году</t>
  </si>
  <si>
    <t>Численность населения, получившего жилые помещения и улучшившего жилищные условия в отчетном году, человек</t>
  </si>
  <si>
    <t>Общая численность населения, состоящего на учете в качестве нуждающегося в жилых помещениях</t>
  </si>
  <si>
    <t>Общая численность населения, состоящего на учете в качестве нуждающегося в жилых помещениях, человек</t>
  </si>
  <si>
    <t>Организация муниципального управления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</si>
  <si>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</si>
  <si>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</si>
  <si>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</si>
  <si>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</si>
  <si>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</si>
  <si>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отчислений), тыс. рублей</t>
  </si>
  <si>
    <t>общий объем собственных доходов бюджета муниципального образования (без учета субвенций)</t>
  </si>
  <si>
    <t>Общий объем собственных доходов бюджета муниципального образования (без учета субвенций), тыс. рублей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</si>
  <si>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</si>
  <si>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</si>
  <si>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</si>
  <si>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</si>
  <si>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организаций муниципальной формы собственности, находящихся в стадии банкротства, тыс. рублей</t>
  </si>
  <si>
    <t>полная учетная стоимость основных фондов всех организаций муниципальной формы собственности (на конец года)</t>
  </si>
  <si>
    <t>Полная учетная стоимость основных фондов всех организаций муниципальной формы собственности (на конец года), тыс. рублей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</si>
  <si>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</si>
  <si>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</si>
  <si>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</si>
  <si>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</si>
  <si>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</si>
  <si>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</si>
  <si>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</si>
  <si>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года, тыс. рублей</t>
  </si>
  <si>
    <t>общий объем расходов муниципального образования на оплату труда (включая начисления на оплату труда) муниципальных учреждений на конец года</t>
  </si>
  <si>
    <t>общий объем расходов муниципального образования на оплату труда (включая начисления на оплату труда) муниципальных учреждений на конец года, тыс. рублей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</si>
  <si>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</si>
  <si>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</si>
  <si>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образованияя, рублей</t>
  </si>
  <si>
    <t>Общий объем расходов бюджета муниципального образования на содержание работников органов местного самоуправления</t>
  </si>
  <si>
    <t>Общий объем расходов бюджета муниципального образования на содержание работников органов местного самоуправления, тыс.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</si>
  <si>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</si>
  <si>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</si>
  <si>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</si>
  <si>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да-1/нет-0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</si>
  <si>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</si>
  <si>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</si>
  <si>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процентов</t>
  </si>
  <si>
    <t>процентов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</si>
  <si>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</si>
  <si>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</si>
  <si>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</si>
  <si>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</si>
  <si>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Энергосбережение и повышение энергетической эффективности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</si>
  <si>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</si>
  <si>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</si>
  <si>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</si>
  <si>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</si>
  <si>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</si>
  <si>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</si>
  <si>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</si>
  <si>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</si>
  <si>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</si>
  <si>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</si>
  <si>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</si>
  <si>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</si>
  <si>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</si>
  <si>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</si>
  <si>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</si>
  <si>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</si>
  <si>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40.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</si>
  <si>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</si>
  <si>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</si>
  <si>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</si>
  <si>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Удельная величина потребления тепловой энергии муниципальными бюджетными учреждениями, Гкал на 1 кв. метр общей площади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</si>
  <si>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</si>
  <si>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</si>
  <si>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Удельная величина потребления холодной воды муниципальными бюджетными учреждениями, куб. метров на 1 человека населения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</si>
  <si>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</si>
  <si>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Территория: Томская область
Показатель: Число субъектов малого и среднего предпринимательства, единиц
Источник данных: Данные муниципальных образований</t>
  </si>
  <si>
    <t>Территории</t>
  </si>
  <si>
    <t>Асиновский</t>
  </si>
  <si>
    <t xml:space="preserve">Территория: Томская область
Показатель: </t>
  </si>
  <si>
    <t xml:space="preserve">
Источник данных: </t>
  </si>
  <si>
    <t>Данные муниципальных образований</t>
  </si>
  <si>
    <t xml:space="preserve">уровень фактической обеспеченности снизился по сравнению с 2023 в связи с пересчетом нормативов в соответствии с распоряжением МК РФ от 23.10.2023 № Р-2879 </t>
  </si>
  <si>
    <t>Показатель уменьшился, в связи с тем, что население, состоящее на учете в качестве нуждающихся в жилых помещениях снимаются с учета по собственной инициативе, так же уменьшилось количество населения, получившего жилые помещения</t>
  </si>
  <si>
    <t>Показатель увеличился в связи с увеличением использования энергозатратных приборов в 2025 году.  </t>
  </si>
  <si>
    <t>Площадь земельных участков, предоставленных для строительства иных объектов капитального строительства, в отношении которых с даты принятия решения о предоставлении земельного участка не было получено разрешение на ввод в эксплуатацию: по истечении 5 лет.</t>
  </si>
  <si>
    <t>Временное приостановление органами статистики предоставления статистической информации о демографических показателях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</si>
</sst>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</font>
    <font>
      <u/>
      <sz val="9"/>
      <color rgb="FFC0C0C0"/>
      <name val="Arial"/>
    </font>
    <font>
      <u/>
      <sz val="9"/>
      <color rgb="FF000080"/>
      <name val="Arial"/>
    </font>
    <font>
      <u/>
      <sz val="9"/>
      <color rgb="FF0071BC"/>
      <name val="Arial"/>
    </font>
    <font>
      <sz val="14"/>
      <color rgb="FF333333"/>
      <name val="Arial"/>
    </font>
    <font>
      <b/>
      <sz val="12"/>
      <name val="Arial"/>
    </font>
    <font>
      <b/>
      <sz val="10"/>
      <color rgb="FF333333"/>
      <name val="Arial"/>
    </font>
    <font>
      <sz val="9"/>
      <color rgb="FF333333"/>
      <name val="Arial"/>
    </font>
    <font>
      <sz val="8.25"/>
      <name val="Arial"/>
    </font>
    <font>
      <sz val="9"/>
      <name val="Arial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center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vertical="top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7" fillId="3" borderId="3" xfId="0" applyFont="1" applyFill="1" applyBorder="1" applyAlignment="1" applyProtection="1">
      <alignment horizontal="left" vertical="center" wrapText="1" indent="1"/>
      <protection locked="0"/>
    </xf>
    <xf numFmtId="0" fontId="7" fillId="3" borderId="3" xfId="0" applyFont="1" applyFill="1" applyBorder="1" applyAlignment="1" applyProtection="1">
      <alignment horizontal="left" vertical="center" wrapText="1" indent="2"/>
      <protection locked="0"/>
    </xf>
    <xf numFmtId="0" fontId="8" fillId="0" borderId="4" xfId="0" applyFont="1" applyBorder="1" applyAlignment="1" applyProtection="1">
      <alignment vertical="top"/>
      <protection locked="0"/>
    </xf>
    <xf numFmtId="0" fontId="7" fillId="3" borderId="3" xfId="0" applyFont="1" applyFill="1" applyBorder="1" applyAlignment="1" applyProtection="1">
      <alignment horizontal="left" vertical="center" wrapText="1" indent="3"/>
      <protection locked="0"/>
    </xf>
    <xf numFmtId="0" fontId="9" fillId="0" borderId="0" xfId="0" applyFont="1" applyAlignment="1">
      <alignment vertical="top"/>
    </xf>
    <xf numFmtId="0" fontId="4" fillId="0" borderId="0" xfId="0" applyFont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4" fontId="0" fillId="0" borderId="3" xfId="0" applyNumberFormat="1" applyBorder="1" applyAlignment="1" applyProtection="1">
      <alignment horizontal="right"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4" borderId="3" xfId="0" applyFill="1" applyBorder="1" applyAlignment="1" applyProtection="1">
      <alignment vertical="center" wrapText="1"/>
      <protection locked="0"/>
    </xf>
    <xf numFmtId="4" fontId="0" fillId="4" borderId="3" xfId="0" applyNumberFormat="1" applyFill="1" applyBorder="1" applyAlignment="1" applyProtection="1">
      <alignment horizontal="center" vertical="center"/>
      <protection locked="0"/>
    </xf>
    <xf numFmtId="4" fontId="10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4" borderId="3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showGridLines="0" showRowColHeaders="0" tabSelected="1" topLeftCell="A32" workbookViewId="0">
      <selection activeCell="L29" sqref="L29"/>
    </sheetView>
  </sheetViews>
  <sheetFormatPr defaultColWidth="11.83203125" defaultRowHeight="14.45" customHeight="1" x14ac:dyDescent="0.2"/>
  <cols>
    <col min="1" max="1" width="3.1640625" customWidth="1"/>
    <col min="2" max="2" width="7.83203125" customWidth="1"/>
    <col min="3" max="3" width="50.5" customWidth="1"/>
    <col min="4" max="4" width="0" hidden="1" customWidth="1"/>
    <col min="5" max="5" width="18.83203125" customWidth="1"/>
    <col min="6" max="11" width="15.1640625" customWidth="1"/>
    <col min="12" max="12" width="35.83203125" customWidth="1"/>
    <col min="13" max="15" width="0" hidden="1" customWidth="1"/>
  </cols>
  <sheetData>
    <row r="1" spans="1:15" ht="15.75" customHeight="1" x14ac:dyDescent="0.2">
      <c r="A1" s="1"/>
      <c r="B1" s="2"/>
      <c r="C1" s="3"/>
      <c r="D1" s="1"/>
      <c r="E1" s="4"/>
      <c r="F1" s="4"/>
      <c r="G1" s="1"/>
      <c r="H1" s="1"/>
      <c r="I1" s="1"/>
      <c r="J1" s="1"/>
      <c r="K1" s="1"/>
      <c r="L1" s="1"/>
      <c r="M1" s="1"/>
      <c r="N1" s="1"/>
      <c r="O1" s="1"/>
    </row>
    <row r="2" spans="1:15" ht="15.75" customHeight="1" x14ac:dyDescent="0.2">
      <c r="A2" s="1"/>
      <c r="B2" s="2"/>
      <c r="C2" s="3"/>
      <c r="D2" s="1"/>
      <c r="E2" s="4"/>
      <c r="F2" s="4"/>
      <c r="G2" s="1"/>
      <c r="H2" s="1"/>
      <c r="I2" s="1"/>
      <c r="J2" s="1"/>
      <c r="K2" s="1"/>
      <c r="L2" s="1"/>
      <c r="M2" s="1"/>
      <c r="N2" s="1"/>
      <c r="O2" s="1"/>
    </row>
    <row r="3" spans="1:15" ht="21.75" customHeight="1" x14ac:dyDescent="0.2">
      <c r="A3" s="1"/>
      <c r="B3" s="30" t="s">
        <v>0</v>
      </c>
      <c r="C3" s="30" t="s">
        <v>0</v>
      </c>
      <c r="D3" s="30" t="s">
        <v>0</v>
      </c>
      <c r="E3" s="30" t="s">
        <v>0</v>
      </c>
      <c r="F3" s="30" t="s">
        <v>0</v>
      </c>
      <c r="G3" s="30" t="s">
        <v>0</v>
      </c>
      <c r="H3" s="30" t="s">
        <v>0</v>
      </c>
      <c r="I3" s="30" t="s">
        <v>0</v>
      </c>
      <c r="J3" s="30" t="s">
        <v>0</v>
      </c>
      <c r="K3" s="30" t="s">
        <v>0</v>
      </c>
      <c r="L3" s="30" t="s">
        <v>0</v>
      </c>
      <c r="M3" s="1"/>
      <c r="N3" s="1"/>
      <c r="O3" s="1"/>
    </row>
    <row r="4" spans="1:15" ht="28.5" customHeight="1" x14ac:dyDescent="0.2">
      <c r="A4" s="1"/>
      <c r="B4" s="32" t="s">
        <v>1</v>
      </c>
      <c r="C4" s="33" t="s">
        <v>1</v>
      </c>
      <c r="D4" s="33" t="s">
        <v>1</v>
      </c>
      <c r="E4" s="33" t="s">
        <v>1</v>
      </c>
      <c r="F4" s="33" t="s">
        <v>1</v>
      </c>
      <c r="G4" s="33" t="s">
        <v>1</v>
      </c>
      <c r="H4" s="33" t="s">
        <v>1</v>
      </c>
      <c r="I4" s="33" t="s">
        <v>1</v>
      </c>
      <c r="J4" s="33" t="s">
        <v>1</v>
      </c>
      <c r="K4" s="33" t="s">
        <v>1</v>
      </c>
      <c r="L4" s="33" t="s">
        <v>1</v>
      </c>
      <c r="M4" s="1"/>
      <c r="N4" s="1"/>
      <c r="O4" s="1"/>
    </row>
    <row r="5" spans="1:15" ht="0" hidden="1" customHeight="1" x14ac:dyDescent="0.2">
      <c r="A5" s="1"/>
      <c r="B5" s="5"/>
      <c r="C5" s="5"/>
      <c r="D5" s="5"/>
      <c r="E5" s="5"/>
      <c r="F5" s="5"/>
      <c r="G5" s="5"/>
      <c r="H5" s="5"/>
      <c r="I5" s="5"/>
      <c r="J5" s="5"/>
      <c r="K5" s="6"/>
      <c r="L5" s="7"/>
      <c r="M5" s="8"/>
      <c r="N5" s="1"/>
      <c r="O5" s="1"/>
    </row>
    <row r="6" spans="1:15" ht="16.5" customHeight="1" x14ac:dyDescent="0.2">
      <c r="A6" s="9"/>
      <c r="B6" s="7"/>
      <c r="C6" s="7"/>
      <c r="D6" s="7"/>
      <c r="E6" s="7"/>
      <c r="F6" s="28" t="s">
        <v>2</v>
      </c>
      <c r="G6" s="28" t="s">
        <v>2</v>
      </c>
      <c r="H6" s="28" t="s">
        <v>2</v>
      </c>
      <c r="I6" s="28" t="s">
        <v>3</v>
      </c>
      <c r="J6" s="28" t="s">
        <v>3</v>
      </c>
      <c r="K6" s="28" t="s">
        <v>3</v>
      </c>
      <c r="L6" s="10" t="s">
        <v>4</v>
      </c>
      <c r="M6" s="8"/>
      <c r="N6" s="1"/>
      <c r="O6" s="1"/>
    </row>
    <row r="7" spans="1:15" ht="0" hidden="1" customHeight="1" x14ac:dyDescent="0.2">
      <c r="A7" s="9"/>
      <c r="B7" s="7"/>
      <c r="C7" s="7"/>
      <c r="D7" s="7"/>
      <c r="E7" s="7"/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/>
      <c r="M7" s="8"/>
      <c r="N7" s="1"/>
      <c r="O7" s="1"/>
    </row>
    <row r="8" spans="1:15" ht="16.5" customHeight="1" x14ac:dyDescent="0.2">
      <c r="A8" s="9"/>
      <c r="B8" s="7"/>
      <c r="C8" s="7"/>
      <c r="D8" s="7"/>
      <c r="E8" s="7"/>
      <c r="F8" s="7">
        <v>2023</v>
      </c>
      <c r="G8" s="7">
        <v>2024</v>
      </c>
      <c r="H8" s="7">
        <v>2025</v>
      </c>
      <c r="I8" s="7">
        <v>2026</v>
      </c>
      <c r="J8" s="7">
        <v>2027</v>
      </c>
      <c r="K8" s="7">
        <v>2028</v>
      </c>
      <c r="L8" s="7">
        <v>2025</v>
      </c>
      <c r="M8" s="8"/>
      <c r="N8" s="29"/>
      <c r="O8" s="29"/>
    </row>
    <row r="9" spans="1:15" ht="15.75" customHeight="1" x14ac:dyDescent="0.2">
      <c r="A9" s="9"/>
      <c r="B9" s="11" t="s">
        <v>17</v>
      </c>
      <c r="C9" s="11" t="s">
        <v>18</v>
      </c>
      <c r="D9" s="11" t="s">
        <v>19</v>
      </c>
      <c r="E9" s="12" t="s">
        <v>17</v>
      </c>
      <c r="F9" s="13"/>
      <c r="G9" s="13"/>
      <c r="H9" s="13"/>
      <c r="I9" s="13"/>
      <c r="J9" s="13"/>
      <c r="K9" s="13"/>
      <c r="L9" s="14"/>
      <c r="M9" s="8"/>
      <c r="N9" s="31"/>
      <c r="O9" s="31"/>
    </row>
    <row r="10" spans="1:15" ht="36.75" customHeight="1" x14ac:dyDescent="0.2">
      <c r="A10" s="9"/>
      <c r="B10" s="11" t="s">
        <v>20</v>
      </c>
      <c r="C10" s="15" t="s">
        <v>21</v>
      </c>
      <c r="D10" s="11" t="s">
        <v>22</v>
      </c>
      <c r="E10" s="12" t="s">
        <v>23</v>
      </c>
      <c r="F10" s="25">
        <v>237.45</v>
      </c>
      <c r="G10" s="25">
        <v>245.96999999999997</v>
      </c>
      <c r="H10" s="25"/>
      <c r="I10" s="25"/>
      <c r="J10" s="25"/>
      <c r="K10" s="25"/>
      <c r="L10" s="24" t="s">
        <v>399</v>
      </c>
      <c r="M10" s="8"/>
      <c r="N10" s="1" t="s">
        <v>24</v>
      </c>
      <c r="O10" s="1"/>
    </row>
    <row r="11" spans="1:15" ht="26.25" customHeight="1" x14ac:dyDescent="0.2">
      <c r="A11" s="9"/>
      <c r="B11" s="11" t="s">
        <v>17</v>
      </c>
      <c r="C11" s="16" t="s">
        <v>25</v>
      </c>
      <c r="D11" s="11" t="s">
        <v>26</v>
      </c>
      <c r="E11" s="12" t="s">
        <v>23</v>
      </c>
      <c r="F11" s="25">
        <v>794</v>
      </c>
      <c r="G11" s="25">
        <v>815</v>
      </c>
      <c r="H11" s="25">
        <v>836</v>
      </c>
      <c r="I11" s="25">
        <v>838</v>
      </c>
      <c r="J11" s="25">
        <v>840</v>
      </c>
      <c r="K11" s="25">
        <v>842</v>
      </c>
      <c r="L11" s="24"/>
      <c r="M11" s="8"/>
      <c r="N11" s="1"/>
      <c r="O11" s="1"/>
    </row>
    <row r="12" spans="1:15" ht="57" customHeight="1" x14ac:dyDescent="0.2">
      <c r="A12" s="9"/>
      <c r="B12" s="11" t="s">
        <v>27</v>
      </c>
      <c r="C12" s="15" t="s">
        <v>28</v>
      </c>
      <c r="D12" s="11" t="s">
        <v>29</v>
      </c>
      <c r="E12" s="12" t="s">
        <v>30</v>
      </c>
      <c r="F12" s="25">
        <v>41</v>
      </c>
      <c r="G12" s="25">
        <v>41.3</v>
      </c>
      <c r="H12" s="25">
        <v>41.3</v>
      </c>
      <c r="I12" s="25">
        <v>41.5</v>
      </c>
      <c r="J12" s="25">
        <v>41.6</v>
      </c>
      <c r="K12" s="25">
        <v>41.8</v>
      </c>
      <c r="L12" s="24"/>
      <c r="M12" s="17"/>
      <c r="N12" s="1"/>
      <c r="O12" s="1"/>
    </row>
    <row r="13" spans="1:15" ht="36.75" customHeight="1" x14ac:dyDescent="0.2">
      <c r="A13" s="9"/>
      <c r="B13" s="11" t="s">
        <v>31</v>
      </c>
      <c r="C13" s="15" t="s">
        <v>32</v>
      </c>
      <c r="D13" s="11" t="s">
        <v>33</v>
      </c>
      <c r="E13" s="12" t="s">
        <v>34</v>
      </c>
      <c r="F13" s="25">
        <v>28493.360000000001</v>
      </c>
      <c r="G13" s="25">
        <v>60511.199999999997</v>
      </c>
      <c r="H13" s="25"/>
      <c r="I13" s="25"/>
      <c r="J13" s="25"/>
      <c r="K13" s="25"/>
      <c r="L13" s="24"/>
      <c r="M13" s="8"/>
      <c r="N13" s="1"/>
      <c r="O13" s="1"/>
    </row>
    <row r="14" spans="1:15" ht="57" customHeight="1" x14ac:dyDescent="0.2">
      <c r="A14" s="9"/>
      <c r="B14" s="11" t="s">
        <v>35</v>
      </c>
      <c r="C14" s="15" t="s">
        <v>36</v>
      </c>
      <c r="D14" s="11" t="s">
        <v>37</v>
      </c>
      <c r="E14" s="12" t="s">
        <v>30</v>
      </c>
      <c r="F14" s="25">
        <v>45.32</v>
      </c>
      <c r="G14" s="25">
        <v>45.36</v>
      </c>
      <c r="H14" s="25">
        <v>45.42</v>
      </c>
      <c r="I14" s="25">
        <v>45.42</v>
      </c>
      <c r="J14" s="25">
        <v>45.42</v>
      </c>
      <c r="K14" s="25">
        <v>45.42</v>
      </c>
      <c r="L14" s="24"/>
      <c r="M14" s="8"/>
      <c r="N14" s="1"/>
      <c r="O14" s="1"/>
    </row>
    <row r="15" spans="1:15" ht="36.75" customHeight="1" x14ac:dyDescent="0.2">
      <c r="A15" s="9"/>
      <c r="B15" s="11" t="s">
        <v>17</v>
      </c>
      <c r="C15" s="16" t="s">
        <v>38</v>
      </c>
      <c r="D15" s="11" t="s">
        <v>39</v>
      </c>
      <c r="E15" s="12" t="s">
        <v>40</v>
      </c>
      <c r="F15" s="25">
        <v>55811.65</v>
      </c>
      <c r="G15" s="25">
        <v>55862.520000000004</v>
      </c>
      <c r="H15" s="25">
        <v>55927.44</v>
      </c>
      <c r="I15" s="25">
        <v>55927.44</v>
      </c>
      <c r="J15" s="25">
        <v>55927.44</v>
      </c>
      <c r="K15" s="25">
        <v>55927.44</v>
      </c>
      <c r="L15" s="24"/>
      <c r="M15" s="8"/>
      <c r="N15" s="1"/>
      <c r="O15" s="1"/>
    </row>
    <row r="16" spans="1:15" ht="46.5" customHeight="1" x14ac:dyDescent="0.2">
      <c r="A16" s="9"/>
      <c r="B16" s="11" t="s">
        <v>17</v>
      </c>
      <c r="C16" s="16" t="s">
        <v>41</v>
      </c>
      <c r="D16" s="11" t="s">
        <v>42</v>
      </c>
      <c r="E16" s="12" t="s">
        <v>40</v>
      </c>
      <c r="F16" s="25">
        <v>123140</v>
      </c>
      <c r="G16" s="25">
        <v>123140</v>
      </c>
      <c r="H16" s="25">
        <v>123140</v>
      </c>
      <c r="I16" s="25">
        <v>123140</v>
      </c>
      <c r="J16" s="25">
        <v>123140</v>
      </c>
      <c r="K16" s="25">
        <v>123140</v>
      </c>
      <c r="L16" s="24"/>
      <c r="M16" s="8"/>
      <c r="N16" s="1"/>
      <c r="O16" s="1"/>
    </row>
    <row r="17" spans="1:15" ht="26.25" customHeight="1" x14ac:dyDescent="0.2">
      <c r="A17" s="9"/>
      <c r="B17" s="11" t="s">
        <v>43</v>
      </c>
      <c r="C17" s="15" t="s">
        <v>44</v>
      </c>
      <c r="D17" s="11" t="s">
        <v>45</v>
      </c>
      <c r="E17" s="12" t="s">
        <v>30</v>
      </c>
      <c r="F17" s="25">
        <v>50</v>
      </c>
      <c r="G17" s="25">
        <v>50</v>
      </c>
      <c r="H17" s="25">
        <v>50</v>
      </c>
      <c r="I17" s="25">
        <v>50</v>
      </c>
      <c r="J17" s="25">
        <v>50</v>
      </c>
      <c r="K17" s="25">
        <v>50</v>
      </c>
      <c r="L17" s="24"/>
      <c r="M17" s="8"/>
      <c r="N17" s="1"/>
      <c r="O17" s="1"/>
    </row>
    <row r="18" spans="1:15" ht="26.25" customHeight="1" x14ac:dyDescent="0.2">
      <c r="A18" s="9"/>
      <c r="B18" s="11" t="s">
        <v>17</v>
      </c>
      <c r="C18" s="16" t="s">
        <v>46</v>
      </c>
      <c r="D18" s="11" t="s">
        <v>47</v>
      </c>
      <c r="E18" s="12" t="s">
        <v>23</v>
      </c>
      <c r="F18" s="25">
        <v>3</v>
      </c>
      <c r="G18" s="25">
        <v>3</v>
      </c>
      <c r="H18" s="25">
        <v>3</v>
      </c>
      <c r="I18" s="25">
        <v>3</v>
      </c>
      <c r="J18" s="25">
        <v>3</v>
      </c>
      <c r="K18" s="25">
        <v>3</v>
      </c>
      <c r="L18" s="24"/>
      <c r="M18" s="8"/>
      <c r="N18" s="1"/>
      <c r="O18" s="1"/>
    </row>
    <row r="19" spans="1:15" ht="26.25" customHeight="1" x14ac:dyDescent="0.2">
      <c r="A19" s="9"/>
      <c r="B19" s="11" t="s">
        <v>17</v>
      </c>
      <c r="C19" s="16" t="s">
        <v>48</v>
      </c>
      <c r="D19" s="11" t="s">
        <v>49</v>
      </c>
      <c r="E19" s="12" t="s">
        <v>23</v>
      </c>
      <c r="F19" s="25">
        <v>6</v>
      </c>
      <c r="G19" s="25">
        <v>6</v>
      </c>
      <c r="H19" s="25">
        <v>6</v>
      </c>
      <c r="I19" s="25">
        <v>6</v>
      </c>
      <c r="J19" s="25">
        <v>6</v>
      </c>
      <c r="K19" s="25">
        <v>6</v>
      </c>
      <c r="L19" s="24"/>
      <c r="M19" s="8"/>
      <c r="N19" s="1"/>
      <c r="O19" s="1"/>
    </row>
    <row r="20" spans="1:15" ht="57" customHeight="1" x14ac:dyDescent="0.2">
      <c r="A20" s="9"/>
      <c r="B20" s="11" t="s">
        <v>50</v>
      </c>
      <c r="C20" s="15" t="s">
        <v>51</v>
      </c>
      <c r="D20" s="11" t="s">
        <v>52</v>
      </c>
      <c r="E20" s="12" t="s">
        <v>30</v>
      </c>
      <c r="F20" s="25">
        <v>42.84</v>
      </c>
      <c r="G20" s="25">
        <v>42.84</v>
      </c>
      <c r="H20" s="25">
        <v>42.84</v>
      </c>
      <c r="I20" s="25">
        <v>42.84</v>
      </c>
      <c r="J20" s="25">
        <v>42.84</v>
      </c>
      <c r="K20" s="25">
        <v>42.84</v>
      </c>
      <c r="L20" s="24"/>
      <c r="M20" s="8"/>
      <c r="N20" s="1"/>
      <c r="O20" s="1"/>
    </row>
    <row r="21" spans="1:15" ht="36.75" customHeight="1" x14ac:dyDescent="0.2">
      <c r="A21" s="9"/>
      <c r="B21" s="11" t="s">
        <v>17</v>
      </c>
      <c r="C21" s="16" t="s">
        <v>53</v>
      </c>
      <c r="D21" s="11" t="s">
        <v>54</v>
      </c>
      <c r="E21" s="12" t="s">
        <v>55</v>
      </c>
      <c r="F21" s="25">
        <v>194.55</v>
      </c>
      <c r="G21" s="25">
        <v>194.55</v>
      </c>
      <c r="H21" s="25">
        <v>194.55</v>
      </c>
      <c r="I21" s="25">
        <v>194.55</v>
      </c>
      <c r="J21" s="25">
        <v>194.55</v>
      </c>
      <c r="K21" s="25">
        <v>194.55</v>
      </c>
      <c r="L21" s="24"/>
      <c r="M21" s="8"/>
      <c r="N21" s="1"/>
      <c r="O21" s="1"/>
    </row>
    <row r="22" spans="1:15" ht="26.25" customHeight="1" x14ac:dyDescent="0.2">
      <c r="A22" s="9"/>
      <c r="B22" s="11" t="s">
        <v>17</v>
      </c>
      <c r="C22" s="16" t="s">
        <v>56</v>
      </c>
      <c r="D22" s="11" t="s">
        <v>57</v>
      </c>
      <c r="E22" s="12" t="s">
        <v>55</v>
      </c>
      <c r="F22" s="25">
        <v>454.1</v>
      </c>
      <c r="G22" s="25">
        <v>454.1</v>
      </c>
      <c r="H22" s="25">
        <v>454.1</v>
      </c>
      <c r="I22" s="25">
        <v>454.1</v>
      </c>
      <c r="J22" s="25">
        <v>454.1</v>
      </c>
      <c r="K22" s="25">
        <v>454.1</v>
      </c>
      <c r="L22" s="24"/>
      <c r="M22" s="8"/>
      <c r="N22" s="1"/>
      <c r="O22" s="1"/>
    </row>
    <row r="23" spans="1:15" ht="78" customHeight="1" x14ac:dyDescent="0.2">
      <c r="A23" s="9"/>
      <c r="B23" s="11" t="s">
        <v>58</v>
      </c>
      <c r="C23" s="15" t="s">
        <v>59</v>
      </c>
      <c r="D23" s="11" t="s">
        <v>60</v>
      </c>
      <c r="E23" s="12" t="s">
        <v>30</v>
      </c>
      <c r="F23" s="25">
        <v>0.12</v>
      </c>
      <c r="G23" s="25">
        <v>0.11000000000000001</v>
      </c>
      <c r="H23" s="25"/>
      <c r="I23" s="25"/>
      <c r="J23" s="25"/>
      <c r="K23" s="25"/>
      <c r="L23" s="24"/>
      <c r="M23" s="8"/>
      <c r="N23" s="1"/>
      <c r="O23" s="1"/>
    </row>
    <row r="24" spans="1:15" ht="67.5" customHeight="1" x14ac:dyDescent="0.2">
      <c r="A24" s="9"/>
      <c r="B24" s="11" t="s">
        <v>17</v>
      </c>
      <c r="C24" s="16" t="s">
        <v>61</v>
      </c>
      <c r="D24" s="11" t="s">
        <v>62</v>
      </c>
      <c r="E24" s="12" t="s">
        <v>63</v>
      </c>
      <c r="F24" s="25">
        <v>41</v>
      </c>
      <c r="G24" s="25">
        <v>37</v>
      </c>
      <c r="H24" s="25"/>
      <c r="I24" s="25"/>
      <c r="J24" s="25"/>
      <c r="K24" s="25"/>
      <c r="L24" s="24"/>
      <c r="M24" s="8"/>
      <c r="N24" s="1"/>
      <c r="O24" s="1"/>
    </row>
    <row r="25" spans="1:15" ht="26.25" customHeight="1" x14ac:dyDescent="0.2">
      <c r="A25" s="9"/>
      <c r="B25" s="11" t="s">
        <v>64</v>
      </c>
      <c r="C25" s="15" t="s">
        <v>65</v>
      </c>
      <c r="D25" s="11" t="s">
        <v>65</v>
      </c>
      <c r="E25" s="12" t="s">
        <v>17</v>
      </c>
      <c r="F25" s="25"/>
      <c r="G25" s="25"/>
      <c r="H25" s="25"/>
      <c r="I25" s="25"/>
      <c r="J25" s="25"/>
      <c r="K25" s="25"/>
      <c r="L25" s="24"/>
      <c r="M25" s="8"/>
      <c r="N25" s="1"/>
      <c r="O25" s="1"/>
    </row>
    <row r="26" spans="1:15" ht="26.25" customHeight="1" x14ac:dyDescent="0.2">
      <c r="A26" s="9"/>
      <c r="B26" s="11" t="s">
        <v>17</v>
      </c>
      <c r="C26" s="16" t="s">
        <v>66</v>
      </c>
      <c r="D26" s="11" t="s">
        <v>67</v>
      </c>
      <c r="E26" s="12" t="s">
        <v>34</v>
      </c>
      <c r="F26" s="25">
        <v>44631.199999999997</v>
      </c>
      <c r="G26" s="25">
        <v>51907.3</v>
      </c>
      <c r="H26" s="25">
        <v>59988.5</v>
      </c>
      <c r="I26" s="25">
        <v>63947.74</v>
      </c>
      <c r="J26" s="25">
        <v>65930.12</v>
      </c>
      <c r="K26" s="25">
        <v>67512.44</v>
      </c>
      <c r="L26" s="24"/>
      <c r="M26" s="8"/>
      <c r="N26" s="1"/>
      <c r="O26" s="1"/>
    </row>
    <row r="27" spans="1:15" ht="26.25" customHeight="1" x14ac:dyDescent="0.2">
      <c r="A27" s="9"/>
      <c r="B27" s="11" t="s">
        <v>17</v>
      </c>
      <c r="C27" s="16" t="s">
        <v>68</v>
      </c>
      <c r="D27" s="11" t="s">
        <v>69</v>
      </c>
      <c r="E27" s="12" t="s">
        <v>34</v>
      </c>
      <c r="F27" s="25">
        <v>34475.1</v>
      </c>
      <c r="G27" s="25">
        <v>41011.5</v>
      </c>
      <c r="H27" s="25">
        <v>45900.3</v>
      </c>
      <c r="I27" s="25">
        <v>48929.72</v>
      </c>
      <c r="J27" s="25">
        <v>50446.54</v>
      </c>
      <c r="K27" s="25">
        <v>51657.26</v>
      </c>
      <c r="L27" s="24"/>
      <c r="M27" s="8"/>
      <c r="N27" s="1"/>
      <c r="O27" s="1"/>
    </row>
    <row r="28" spans="1:15" ht="26.25" customHeight="1" x14ac:dyDescent="0.2">
      <c r="A28" s="9"/>
      <c r="B28" s="11" t="s">
        <v>17</v>
      </c>
      <c r="C28" s="16" t="s">
        <v>70</v>
      </c>
      <c r="D28" s="11" t="s">
        <v>71</v>
      </c>
      <c r="E28" s="12" t="s">
        <v>34</v>
      </c>
      <c r="F28" s="25">
        <v>42634.7</v>
      </c>
      <c r="G28" s="25">
        <v>51935</v>
      </c>
      <c r="H28" s="25">
        <v>57551.4</v>
      </c>
      <c r="I28" s="25">
        <v>61349.79</v>
      </c>
      <c r="J28" s="25">
        <v>63251.64</v>
      </c>
      <c r="K28" s="25">
        <v>64769.68</v>
      </c>
      <c r="L28" s="24"/>
      <c r="M28" s="8"/>
      <c r="N28" s="1"/>
      <c r="O28" s="1"/>
    </row>
    <row r="29" spans="1:15" ht="26.25" customHeight="1" x14ac:dyDescent="0.2">
      <c r="A29" s="9"/>
      <c r="B29" s="11" t="s">
        <v>17</v>
      </c>
      <c r="C29" s="18" t="s">
        <v>72</v>
      </c>
      <c r="D29" s="11" t="s">
        <v>73</v>
      </c>
      <c r="E29" s="12" t="s">
        <v>34</v>
      </c>
      <c r="F29" s="25">
        <v>45956.51</v>
      </c>
      <c r="G29" s="25">
        <v>63265.5</v>
      </c>
      <c r="H29" s="25">
        <v>69357.899999999994</v>
      </c>
      <c r="I29" s="25">
        <v>73935.520000000004</v>
      </c>
      <c r="J29" s="25">
        <v>76227.520000000004</v>
      </c>
      <c r="K29" s="25">
        <v>78056.98</v>
      </c>
      <c r="L29" s="24"/>
      <c r="M29" s="8"/>
      <c r="N29" s="1"/>
      <c r="O29" s="1"/>
    </row>
    <row r="30" spans="1:15" ht="26.25" customHeight="1" x14ac:dyDescent="0.2">
      <c r="A30" s="9"/>
      <c r="B30" s="11" t="s">
        <v>17</v>
      </c>
      <c r="C30" s="16" t="s">
        <v>74</v>
      </c>
      <c r="D30" s="11" t="s">
        <v>75</v>
      </c>
      <c r="E30" s="12" t="s">
        <v>34</v>
      </c>
      <c r="F30" s="25">
        <v>41158.1</v>
      </c>
      <c r="G30" s="25">
        <v>48816.5</v>
      </c>
      <c r="H30" s="25">
        <v>53173</v>
      </c>
      <c r="I30" s="25">
        <v>56682.42</v>
      </c>
      <c r="J30" s="25">
        <v>58439.57</v>
      </c>
      <c r="K30" s="25">
        <v>59842.12</v>
      </c>
      <c r="L30" s="24"/>
      <c r="M30" s="8"/>
      <c r="N30" s="1"/>
      <c r="O30" s="1"/>
    </row>
    <row r="31" spans="1:15" ht="26.25" customHeight="1" x14ac:dyDescent="0.2">
      <c r="A31" s="9"/>
      <c r="B31" s="11" t="s">
        <v>17</v>
      </c>
      <c r="C31" s="16" t="s">
        <v>76</v>
      </c>
      <c r="D31" s="11" t="s">
        <v>77</v>
      </c>
      <c r="E31" s="12" t="s">
        <v>34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4"/>
      <c r="M31" s="8"/>
      <c r="N31" s="1"/>
      <c r="O31" s="1"/>
    </row>
    <row r="32" spans="1:15" ht="15.75" customHeight="1" x14ac:dyDescent="0.2">
      <c r="A32" s="9"/>
      <c r="B32" s="11" t="s">
        <v>17</v>
      </c>
      <c r="C32" s="11" t="s">
        <v>78</v>
      </c>
      <c r="D32" s="11" t="s">
        <v>79</v>
      </c>
      <c r="E32" s="12" t="s">
        <v>17</v>
      </c>
      <c r="F32" s="25"/>
      <c r="G32" s="25"/>
      <c r="H32" s="25"/>
      <c r="I32" s="25"/>
      <c r="J32" s="25"/>
      <c r="K32" s="25"/>
      <c r="L32" s="24"/>
      <c r="M32" s="8"/>
      <c r="N32" s="1"/>
      <c r="O32" s="1"/>
    </row>
    <row r="33" spans="1:15" ht="57" customHeight="1" x14ac:dyDescent="0.2">
      <c r="A33" s="9"/>
      <c r="B33" s="11" t="s">
        <v>80</v>
      </c>
      <c r="C33" s="15" t="s">
        <v>81</v>
      </c>
      <c r="D33" s="11" t="s">
        <v>82</v>
      </c>
      <c r="E33" s="12" t="s">
        <v>30</v>
      </c>
      <c r="F33" s="25">
        <v>80.47</v>
      </c>
      <c r="G33" s="25">
        <v>81.5</v>
      </c>
      <c r="H33" s="25"/>
      <c r="I33" s="25"/>
      <c r="J33" s="25"/>
      <c r="K33" s="25"/>
      <c r="L33" s="24"/>
      <c r="M33" s="8"/>
      <c r="N33" s="1"/>
      <c r="O33" s="1"/>
    </row>
    <row r="34" spans="1:15" ht="57" customHeight="1" x14ac:dyDescent="0.2">
      <c r="A34" s="9"/>
      <c r="B34" s="11" t="s">
        <v>17</v>
      </c>
      <c r="C34" s="16" t="s">
        <v>83</v>
      </c>
      <c r="D34" s="11" t="s">
        <v>84</v>
      </c>
      <c r="E34" s="12" t="s">
        <v>63</v>
      </c>
      <c r="F34" s="25">
        <v>1693</v>
      </c>
      <c r="G34" s="25">
        <v>1388</v>
      </c>
      <c r="H34" s="25">
        <v>1211</v>
      </c>
      <c r="I34" s="25">
        <v>1200</v>
      </c>
      <c r="J34" s="25">
        <v>1200</v>
      </c>
      <c r="K34" s="25">
        <v>1200</v>
      </c>
      <c r="L34" s="24"/>
      <c r="M34" s="8"/>
      <c r="N34" s="1"/>
      <c r="O34" s="1"/>
    </row>
    <row r="35" spans="1:15" ht="26.25" customHeight="1" x14ac:dyDescent="0.2">
      <c r="A35" s="9"/>
      <c r="B35" s="11" t="s">
        <v>17</v>
      </c>
      <c r="C35" s="16" t="s">
        <v>85</v>
      </c>
      <c r="D35" s="11" t="s">
        <v>86</v>
      </c>
      <c r="E35" s="12" t="s">
        <v>63</v>
      </c>
      <c r="F35" s="25">
        <v>2104</v>
      </c>
      <c r="G35" s="25">
        <v>1800</v>
      </c>
      <c r="H35" s="25"/>
      <c r="I35" s="25"/>
      <c r="J35" s="25"/>
      <c r="K35" s="25"/>
      <c r="L35" s="24"/>
      <c r="M35" s="8"/>
      <c r="N35" s="1"/>
      <c r="O35" s="1"/>
    </row>
    <row r="36" spans="1:15" ht="46.5" customHeight="1" x14ac:dyDescent="0.2">
      <c r="A36" s="9"/>
      <c r="B36" s="11" t="s">
        <v>87</v>
      </c>
      <c r="C36" s="15" t="s">
        <v>88</v>
      </c>
      <c r="D36" s="11" t="s">
        <v>89</v>
      </c>
      <c r="E36" s="12" t="s">
        <v>30</v>
      </c>
      <c r="F36" s="25">
        <v>20</v>
      </c>
      <c r="G36" s="25">
        <v>18.399999999999999</v>
      </c>
      <c r="H36" s="25"/>
      <c r="I36" s="25"/>
      <c r="J36" s="25"/>
      <c r="K36" s="25"/>
      <c r="L36" s="24"/>
      <c r="M36" s="8"/>
      <c r="N36" s="1"/>
      <c r="O36" s="1"/>
    </row>
    <row r="37" spans="1:15" ht="46.5" customHeight="1" x14ac:dyDescent="0.2">
      <c r="A37" s="9"/>
      <c r="B37" s="11" t="s">
        <v>17</v>
      </c>
      <c r="C37" s="16" t="s">
        <v>90</v>
      </c>
      <c r="D37" s="11" t="s">
        <v>91</v>
      </c>
      <c r="E37" s="12" t="s">
        <v>63</v>
      </c>
      <c r="F37" s="25">
        <v>436</v>
      </c>
      <c r="G37" s="25">
        <v>332</v>
      </c>
      <c r="H37" s="25">
        <v>252</v>
      </c>
      <c r="I37" s="25">
        <v>250</v>
      </c>
      <c r="J37" s="25">
        <v>250</v>
      </c>
      <c r="K37" s="25">
        <v>250</v>
      </c>
      <c r="L37" s="24"/>
      <c r="M37" s="8"/>
      <c r="N37" s="1"/>
      <c r="O37" s="1"/>
    </row>
    <row r="38" spans="1:15" ht="67.5" customHeight="1" x14ac:dyDescent="0.2">
      <c r="A38" s="9"/>
      <c r="B38" s="11" t="s">
        <v>92</v>
      </c>
      <c r="C38" s="15" t="s">
        <v>93</v>
      </c>
      <c r="D38" s="11" t="s">
        <v>94</v>
      </c>
      <c r="E38" s="12" t="s">
        <v>30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4"/>
      <c r="M38" s="8"/>
      <c r="N38" s="1"/>
      <c r="O38" s="1"/>
    </row>
    <row r="39" spans="1:15" ht="46.5" customHeight="1" x14ac:dyDescent="0.2">
      <c r="A39" s="9"/>
      <c r="B39" s="11" t="s">
        <v>17</v>
      </c>
      <c r="C39" s="16" t="s">
        <v>95</v>
      </c>
      <c r="D39" s="11" t="s">
        <v>96</v>
      </c>
      <c r="E39" s="12" t="s">
        <v>23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4"/>
      <c r="M39" s="8"/>
      <c r="N39" s="1"/>
      <c r="O39" s="1"/>
    </row>
    <row r="40" spans="1:15" ht="26.25" customHeight="1" x14ac:dyDescent="0.2">
      <c r="A40" s="9"/>
      <c r="B40" s="11" t="s">
        <v>17</v>
      </c>
      <c r="C40" s="16" t="s">
        <v>97</v>
      </c>
      <c r="D40" s="11" t="s">
        <v>98</v>
      </c>
      <c r="E40" s="12" t="s">
        <v>23</v>
      </c>
      <c r="F40" s="25">
        <v>6</v>
      </c>
      <c r="G40" s="25">
        <v>5</v>
      </c>
      <c r="H40" s="25">
        <v>4</v>
      </c>
      <c r="I40" s="25">
        <v>4</v>
      </c>
      <c r="J40" s="25">
        <v>4</v>
      </c>
      <c r="K40" s="25">
        <v>4</v>
      </c>
      <c r="L40" s="24"/>
      <c r="M40" s="8"/>
      <c r="N40" s="1"/>
      <c r="O40" s="1"/>
    </row>
    <row r="41" spans="1:15" ht="15.75" customHeight="1" x14ac:dyDescent="0.2">
      <c r="A41" s="9"/>
      <c r="B41" s="11" t="s">
        <v>17</v>
      </c>
      <c r="C41" s="11" t="s">
        <v>99</v>
      </c>
      <c r="D41" s="11" t="s">
        <v>100</v>
      </c>
      <c r="E41" s="12" t="s">
        <v>17</v>
      </c>
      <c r="F41" s="25"/>
      <c r="G41" s="25"/>
      <c r="H41" s="25"/>
      <c r="I41" s="25"/>
      <c r="J41" s="25"/>
      <c r="K41" s="25"/>
      <c r="L41" s="24"/>
      <c r="M41" s="8"/>
      <c r="N41" s="1"/>
      <c r="O41" s="1"/>
    </row>
    <row r="42" spans="1:15" ht="67.5" customHeight="1" x14ac:dyDescent="0.2">
      <c r="A42" s="9"/>
      <c r="B42" s="11" t="s">
        <v>101</v>
      </c>
      <c r="C42" s="15" t="s">
        <v>102</v>
      </c>
      <c r="D42" s="11" t="s">
        <v>103</v>
      </c>
      <c r="E42" s="12" t="s">
        <v>30</v>
      </c>
      <c r="F42" s="25">
        <v>0</v>
      </c>
      <c r="G42" s="25">
        <v>0.97</v>
      </c>
      <c r="H42" s="25">
        <v>1.01</v>
      </c>
      <c r="I42" s="25">
        <v>0</v>
      </c>
      <c r="J42" s="25">
        <v>0</v>
      </c>
      <c r="K42" s="25">
        <v>0</v>
      </c>
      <c r="L42" s="24"/>
      <c r="M42" s="8"/>
      <c r="N42" s="1"/>
      <c r="O42" s="1"/>
    </row>
    <row r="43" spans="1:15" ht="46.5" customHeight="1" x14ac:dyDescent="0.2">
      <c r="A43" s="9"/>
      <c r="B43" s="11" t="s">
        <v>17</v>
      </c>
      <c r="C43" s="16" t="s">
        <v>104</v>
      </c>
      <c r="D43" s="11" t="s">
        <v>105</v>
      </c>
      <c r="E43" s="12" t="s">
        <v>63</v>
      </c>
      <c r="F43" s="25">
        <v>0</v>
      </c>
      <c r="G43" s="25">
        <v>1</v>
      </c>
      <c r="H43" s="25">
        <v>1</v>
      </c>
      <c r="I43" s="25">
        <v>0</v>
      </c>
      <c r="J43" s="25">
        <v>0</v>
      </c>
      <c r="K43" s="25">
        <v>0</v>
      </c>
      <c r="L43" s="24"/>
      <c r="M43" s="8"/>
      <c r="N43" s="1"/>
      <c r="O43" s="1"/>
    </row>
    <row r="44" spans="1:15" ht="26.25" customHeight="1" x14ac:dyDescent="0.2">
      <c r="A44" s="9"/>
      <c r="B44" s="11" t="s">
        <v>17</v>
      </c>
      <c r="C44" s="16" t="s">
        <v>106</v>
      </c>
      <c r="D44" s="11" t="s">
        <v>107</v>
      </c>
      <c r="E44" s="12" t="s">
        <v>63</v>
      </c>
      <c r="F44" s="25">
        <v>112</v>
      </c>
      <c r="G44" s="25">
        <v>103</v>
      </c>
      <c r="H44" s="25">
        <v>99</v>
      </c>
      <c r="I44" s="25">
        <v>99</v>
      </c>
      <c r="J44" s="25">
        <v>99</v>
      </c>
      <c r="K44" s="25">
        <v>99</v>
      </c>
      <c r="L44" s="24"/>
      <c r="M44" s="8"/>
      <c r="N44" s="1"/>
      <c r="O44" s="1"/>
    </row>
    <row r="45" spans="1:15" ht="57" customHeight="1" x14ac:dyDescent="0.2">
      <c r="A45" s="9"/>
      <c r="B45" s="11" t="s">
        <v>108</v>
      </c>
      <c r="C45" s="15" t="s">
        <v>109</v>
      </c>
      <c r="D45" s="11" t="s">
        <v>110</v>
      </c>
      <c r="E45" s="12" t="s">
        <v>30</v>
      </c>
      <c r="F45" s="25">
        <v>85</v>
      </c>
      <c r="G45" s="25">
        <v>100</v>
      </c>
      <c r="H45" s="25">
        <v>100</v>
      </c>
      <c r="I45" s="25">
        <v>100</v>
      </c>
      <c r="J45" s="25">
        <v>100</v>
      </c>
      <c r="K45" s="25">
        <v>100</v>
      </c>
      <c r="L45" s="24"/>
      <c r="M45" s="8"/>
      <c r="N45" s="1"/>
      <c r="O45" s="1"/>
    </row>
    <row r="46" spans="1:15" ht="26.25" customHeight="1" x14ac:dyDescent="0.2">
      <c r="A46" s="9"/>
      <c r="B46" s="11" t="s">
        <v>17</v>
      </c>
      <c r="C46" s="16" t="s">
        <v>111</v>
      </c>
      <c r="D46" s="11" t="s">
        <v>112</v>
      </c>
      <c r="E46" s="12" t="s">
        <v>23</v>
      </c>
      <c r="F46" s="25">
        <v>6</v>
      </c>
      <c r="G46" s="25">
        <v>6</v>
      </c>
      <c r="H46" s="25">
        <v>5</v>
      </c>
      <c r="I46" s="25">
        <v>5</v>
      </c>
      <c r="J46" s="25">
        <v>4</v>
      </c>
      <c r="K46" s="25">
        <v>4</v>
      </c>
      <c r="L46" s="24"/>
      <c r="M46" s="8"/>
      <c r="N46" s="1"/>
      <c r="O46" s="1"/>
    </row>
    <row r="47" spans="1:15" ht="26.25" customHeight="1" x14ac:dyDescent="0.2">
      <c r="A47" s="9"/>
      <c r="B47" s="11" t="s">
        <v>17</v>
      </c>
      <c r="C47" s="16" t="s">
        <v>113</v>
      </c>
      <c r="D47" s="11" t="s">
        <v>114</v>
      </c>
      <c r="E47" s="12" t="s">
        <v>23</v>
      </c>
      <c r="F47" s="25">
        <v>7</v>
      </c>
      <c r="G47" s="25">
        <v>7</v>
      </c>
      <c r="H47" s="25">
        <v>5</v>
      </c>
      <c r="I47" s="25">
        <v>4</v>
      </c>
      <c r="J47" s="25">
        <v>4</v>
      </c>
      <c r="K47" s="25">
        <v>3</v>
      </c>
      <c r="L47" s="24"/>
      <c r="M47" s="8"/>
      <c r="N47" s="1"/>
      <c r="O47" s="1"/>
    </row>
    <row r="48" spans="1:15" ht="36.75" customHeight="1" x14ac:dyDescent="0.2">
      <c r="A48" s="9"/>
      <c r="B48" s="11" t="s">
        <v>17</v>
      </c>
      <c r="C48" s="16" t="s">
        <v>115</v>
      </c>
      <c r="D48" s="11" t="s">
        <v>116</v>
      </c>
      <c r="E48" s="12" t="s">
        <v>63</v>
      </c>
      <c r="F48" s="25">
        <v>328</v>
      </c>
      <c r="G48" s="25">
        <v>327</v>
      </c>
      <c r="H48" s="25">
        <v>335</v>
      </c>
      <c r="I48" s="25">
        <v>335</v>
      </c>
      <c r="J48" s="25">
        <v>335</v>
      </c>
      <c r="K48" s="25">
        <v>335</v>
      </c>
      <c r="L48" s="24"/>
      <c r="M48" s="8"/>
      <c r="N48" s="1"/>
      <c r="O48" s="1"/>
    </row>
    <row r="49" spans="1:15" ht="36.75" customHeight="1" x14ac:dyDescent="0.2">
      <c r="A49" s="9"/>
      <c r="B49" s="11" t="s">
        <v>17</v>
      </c>
      <c r="C49" s="16" t="s">
        <v>117</v>
      </c>
      <c r="D49" s="11" t="s">
        <v>118</v>
      </c>
      <c r="E49" s="12" t="s">
        <v>23</v>
      </c>
      <c r="F49" s="25">
        <v>220</v>
      </c>
      <c r="G49" s="25">
        <v>195</v>
      </c>
      <c r="H49" s="25">
        <v>181</v>
      </c>
      <c r="I49" s="25">
        <v>181</v>
      </c>
      <c r="J49" s="25">
        <v>181</v>
      </c>
      <c r="K49" s="25">
        <v>181</v>
      </c>
      <c r="L49" s="24"/>
      <c r="M49" s="8"/>
      <c r="N49" s="1"/>
      <c r="O49" s="1"/>
    </row>
    <row r="50" spans="1:15" ht="36.75" customHeight="1" x14ac:dyDescent="0.2">
      <c r="A50" s="9"/>
      <c r="B50" s="11" t="s">
        <v>17</v>
      </c>
      <c r="C50" s="16" t="s">
        <v>119</v>
      </c>
      <c r="D50" s="11" t="s">
        <v>120</v>
      </c>
      <c r="E50" s="12" t="s">
        <v>23</v>
      </c>
      <c r="F50" s="25">
        <v>5</v>
      </c>
      <c r="G50" s="25">
        <v>5</v>
      </c>
      <c r="H50" s="25">
        <v>4</v>
      </c>
      <c r="I50" s="25">
        <v>4</v>
      </c>
      <c r="J50" s="25">
        <v>4</v>
      </c>
      <c r="K50" s="25">
        <v>4</v>
      </c>
      <c r="L50" s="24"/>
      <c r="M50" s="8"/>
      <c r="N50" s="1"/>
      <c r="O50" s="1"/>
    </row>
    <row r="51" spans="1:15" ht="36.75" customHeight="1" x14ac:dyDescent="0.2">
      <c r="A51" s="9"/>
      <c r="B51" s="11" t="s">
        <v>17</v>
      </c>
      <c r="C51" s="16" t="s">
        <v>121</v>
      </c>
      <c r="D51" s="11" t="s">
        <v>122</v>
      </c>
      <c r="E51" s="12" t="s">
        <v>23</v>
      </c>
      <c r="F51" s="25">
        <v>7</v>
      </c>
      <c r="G51" s="25">
        <v>7</v>
      </c>
      <c r="H51" s="25">
        <v>7</v>
      </c>
      <c r="I51" s="25">
        <v>7</v>
      </c>
      <c r="J51" s="25">
        <v>7</v>
      </c>
      <c r="K51" s="25">
        <v>7</v>
      </c>
      <c r="L51" s="24"/>
      <c r="M51" s="8"/>
      <c r="N51" s="1"/>
      <c r="O51" s="1"/>
    </row>
    <row r="52" spans="1:15" ht="36.75" customHeight="1" x14ac:dyDescent="0.2">
      <c r="A52" s="9"/>
      <c r="B52" s="11" t="s">
        <v>17</v>
      </c>
      <c r="C52" s="16" t="s">
        <v>123</v>
      </c>
      <c r="D52" s="11" t="s">
        <v>124</v>
      </c>
      <c r="E52" s="12" t="s">
        <v>23</v>
      </c>
      <c r="F52" s="25">
        <v>4</v>
      </c>
      <c r="G52" s="25">
        <v>4</v>
      </c>
      <c r="H52" s="25">
        <v>4</v>
      </c>
      <c r="I52" s="25">
        <v>4</v>
      </c>
      <c r="J52" s="25">
        <v>4</v>
      </c>
      <c r="K52" s="25">
        <v>4</v>
      </c>
      <c r="L52" s="24"/>
      <c r="M52" s="8"/>
      <c r="N52" s="1"/>
      <c r="O52" s="1"/>
    </row>
    <row r="53" spans="1:15" ht="36.75" customHeight="1" x14ac:dyDescent="0.2">
      <c r="A53" s="9"/>
      <c r="B53" s="11" t="s">
        <v>17</v>
      </c>
      <c r="C53" s="16" t="s">
        <v>125</v>
      </c>
      <c r="D53" s="11" t="s">
        <v>126</v>
      </c>
      <c r="E53" s="12" t="s">
        <v>23</v>
      </c>
      <c r="F53" s="25">
        <v>1</v>
      </c>
      <c r="G53" s="25">
        <v>1</v>
      </c>
      <c r="H53" s="25">
        <v>1</v>
      </c>
      <c r="I53" s="25">
        <v>1</v>
      </c>
      <c r="J53" s="25">
        <v>1</v>
      </c>
      <c r="K53" s="25">
        <v>1</v>
      </c>
      <c r="L53" s="24"/>
      <c r="M53" s="8"/>
      <c r="N53" s="1"/>
      <c r="O53" s="1"/>
    </row>
    <row r="54" spans="1:15" ht="36.75" customHeight="1" x14ac:dyDescent="0.2">
      <c r="A54" s="9"/>
      <c r="B54" s="11" t="s">
        <v>17</v>
      </c>
      <c r="C54" s="16" t="s">
        <v>127</v>
      </c>
      <c r="D54" s="11" t="s">
        <v>128</v>
      </c>
      <c r="E54" s="12" t="s">
        <v>23</v>
      </c>
      <c r="F54" s="25">
        <v>5</v>
      </c>
      <c r="G54" s="25">
        <v>5</v>
      </c>
      <c r="H54" s="25">
        <v>5</v>
      </c>
      <c r="I54" s="25">
        <v>5</v>
      </c>
      <c r="J54" s="25">
        <v>5</v>
      </c>
      <c r="K54" s="25">
        <v>5</v>
      </c>
      <c r="L54" s="24"/>
      <c r="M54" s="8"/>
      <c r="N54" s="1"/>
      <c r="O54" s="1"/>
    </row>
    <row r="55" spans="1:15" ht="36.75" customHeight="1" x14ac:dyDescent="0.2">
      <c r="A55" s="9"/>
      <c r="B55" s="11" t="s">
        <v>17</v>
      </c>
      <c r="C55" s="16" t="s">
        <v>129</v>
      </c>
      <c r="D55" s="11" t="s">
        <v>130</v>
      </c>
      <c r="E55" s="12" t="s">
        <v>23</v>
      </c>
      <c r="F55" s="25">
        <v>7</v>
      </c>
      <c r="G55" s="25">
        <v>7</v>
      </c>
      <c r="H55" s="25">
        <v>7</v>
      </c>
      <c r="I55" s="25">
        <v>7</v>
      </c>
      <c r="J55" s="25">
        <v>7</v>
      </c>
      <c r="K55" s="25">
        <v>7</v>
      </c>
      <c r="L55" s="24"/>
      <c r="M55" s="8"/>
      <c r="N55" s="1"/>
      <c r="O55" s="1"/>
    </row>
    <row r="56" spans="1:15" ht="36.75" customHeight="1" x14ac:dyDescent="0.2">
      <c r="A56" s="9"/>
      <c r="B56" s="11" t="s">
        <v>17</v>
      </c>
      <c r="C56" s="16" t="s">
        <v>131</v>
      </c>
      <c r="D56" s="11" t="s">
        <v>132</v>
      </c>
      <c r="E56" s="12" t="s">
        <v>23</v>
      </c>
      <c r="F56" s="25">
        <v>6</v>
      </c>
      <c r="G56" s="25">
        <v>6</v>
      </c>
      <c r="H56" s="25">
        <v>5</v>
      </c>
      <c r="I56" s="25">
        <v>5</v>
      </c>
      <c r="J56" s="25">
        <v>5</v>
      </c>
      <c r="K56" s="25">
        <v>5</v>
      </c>
      <c r="L56" s="24"/>
      <c r="M56" s="8"/>
      <c r="N56" s="1"/>
      <c r="O56" s="1"/>
    </row>
    <row r="57" spans="1:15" ht="36.75" customHeight="1" x14ac:dyDescent="0.2">
      <c r="A57" s="9"/>
      <c r="B57" s="11" t="s">
        <v>17</v>
      </c>
      <c r="C57" s="16" t="s">
        <v>133</v>
      </c>
      <c r="D57" s="11" t="s">
        <v>134</v>
      </c>
      <c r="E57" s="12" t="s">
        <v>23</v>
      </c>
      <c r="F57" s="25">
        <v>7</v>
      </c>
      <c r="G57" s="25">
        <v>7</v>
      </c>
      <c r="H57" s="25">
        <v>7</v>
      </c>
      <c r="I57" s="25">
        <v>7</v>
      </c>
      <c r="J57" s="25">
        <v>7</v>
      </c>
      <c r="K57" s="25">
        <v>7</v>
      </c>
      <c r="L57" s="24"/>
      <c r="M57" s="8"/>
      <c r="N57" s="1"/>
      <c r="O57" s="1"/>
    </row>
    <row r="58" spans="1:15" ht="36.75" customHeight="1" x14ac:dyDescent="0.2">
      <c r="A58" s="9"/>
      <c r="B58" s="11" t="s">
        <v>17</v>
      </c>
      <c r="C58" s="16" t="s">
        <v>135</v>
      </c>
      <c r="D58" s="11" t="s">
        <v>136</v>
      </c>
      <c r="E58" s="12" t="s">
        <v>23</v>
      </c>
      <c r="F58" s="25">
        <v>2</v>
      </c>
      <c r="G58" s="25">
        <v>1</v>
      </c>
      <c r="H58" s="25">
        <v>1</v>
      </c>
      <c r="I58" s="25">
        <v>1</v>
      </c>
      <c r="J58" s="25">
        <v>1</v>
      </c>
      <c r="K58" s="25">
        <v>0</v>
      </c>
      <c r="L58" s="24"/>
      <c r="M58" s="8"/>
      <c r="N58" s="1"/>
      <c r="O58" s="1"/>
    </row>
    <row r="59" spans="1:15" ht="36.75" customHeight="1" x14ac:dyDescent="0.2">
      <c r="A59" s="9"/>
      <c r="B59" s="11" t="s">
        <v>17</v>
      </c>
      <c r="C59" s="16" t="s">
        <v>137</v>
      </c>
      <c r="D59" s="11" t="s">
        <v>138</v>
      </c>
      <c r="E59" s="12" t="s">
        <v>23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4"/>
      <c r="M59" s="8"/>
      <c r="N59" s="1"/>
      <c r="O59" s="1"/>
    </row>
    <row r="60" spans="1:15" ht="36.75" customHeight="1" x14ac:dyDescent="0.2">
      <c r="A60" s="9"/>
      <c r="B60" s="11" t="s">
        <v>17</v>
      </c>
      <c r="C60" s="16" t="s">
        <v>139</v>
      </c>
      <c r="D60" s="11" t="s">
        <v>140</v>
      </c>
      <c r="E60" s="12" t="s">
        <v>23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4"/>
      <c r="M60" s="8"/>
      <c r="N60" s="1"/>
      <c r="O60" s="1"/>
    </row>
    <row r="61" spans="1:15" ht="36.75" customHeight="1" x14ac:dyDescent="0.2">
      <c r="A61" s="9"/>
      <c r="B61" s="11" t="s">
        <v>17</v>
      </c>
      <c r="C61" s="16" t="s">
        <v>141</v>
      </c>
      <c r="D61" s="11" t="s">
        <v>142</v>
      </c>
      <c r="E61" s="12" t="s">
        <v>23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4"/>
      <c r="M61" s="8"/>
      <c r="N61" s="1"/>
      <c r="O61" s="1"/>
    </row>
    <row r="62" spans="1:15" ht="36.75" customHeight="1" x14ac:dyDescent="0.2">
      <c r="A62" s="9"/>
      <c r="B62" s="11" t="s">
        <v>17</v>
      </c>
      <c r="C62" s="16" t="s">
        <v>143</v>
      </c>
      <c r="D62" s="11" t="s">
        <v>144</v>
      </c>
      <c r="E62" s="12" t="s">
        <v>23</v>
      </c>
      <c r="F62" s="25">
        <v>6</v>
      </c>
      <c r="G62" s="25">
        <v>6</v>
      </c>
      <c r="H62" s="25">
        <v>5</v>
      </c>
      <c r="I62" s="25">
        <v>5</v>
      </c>
      <c r="J62" s="25">
        <v>5</v>
      </c>
      <c r="K62" s="25">
        <v>5</v>
      </c>
      <c r="L62" s="24"/>
      <c r="M62" s="8"/>
      <c r="N62" s="1"/>
      <c r="O62" s="1"/>
    </row>
    <row r="63" spans="1:15" ht="36.75" customHeight="1" x14ac:dyDescent="0.2">
      <c r="A63" s="9"/>
      <c r="B63" s="11" t="s">
        <v>17</v>
      </c>
      <c r="C63" s="16" t="s">
        <v>145</v>
      </c>
      <c r="D63" s="11" t="s">
        <v>146</v>
      </c>
      <c r="E63" s="12" t="s">
        <v>23</v>
      </c>
      <c r="F63" s="25">
        <v>7</v>
      </c>
      <c r="G63" s="25">
        <v>7</v>
      </c>
      <c r="H63" s="25">
        <v>7</v>
      </c>
      <c r="I63" s="25">
        <v>7</v>
      </c>
      <c r="J63" s="25">
        <v>7</v>
      </c>
      <c r="K63" s="25">
        <v>7</v>
      </c>
      <c r="L63" s="24"/>
      <c r="M63" s="8"/>
      <c r="N63" s="1"/>
      <c r="O63" s="1"/>
    </row>
    <row r="64" spans="1:15" ht="36.75" customHeight="1" x14ac:dyDescent="0.2">
      <c r="A64" s="9"/>
      <c r="B64" s="11" t="s">
        <v>17</v>
      </c>
      <c r="C64" s="16" t="s">
        <v>147</v>
      </c>
      <c r="D64" s="11" t="s">
        <v>148</v>
      </c>
      <c r="E64" s="12" t="s">
        <v>23</v>
      </c>
      <c r="F64" s="25">
        <v>6</v>
      </c>
      <c r="G64" s="25">
        <v>6</v>
      </c>
      <c r="H64" s="25">
        <v>5</v>
      </c>
      <c r="I64" s="25">
        <v>5</v>
      </c>
      <c r="J64" s="25">
        <v>5</v>
      </c>
      <c r="K64" s="25">
        <v>5</v>
      </c>
      <c r="L64" s="24"/>
      <c r="M64" s="8"/>
      <c r="N64" s="1"/>
      <c r="O64" s="1"/>
    </row>
    <row r="65" spans="1:15" ht="36.75" customHeight="1" x14ac:dyDescent="0.2">
      <c r="A65" s="9"/>
      <c r="B65" s="11" t="s">
        <v>17</v>
      </c>
      <c r="C65" s="16" t="s">
        <v>149</v>
      </c>
      <c r="D65" s="11" t="s">
        <v>150</v>
      </c>
      <c r="E65" s="12" t="s">
        <v>23</v>
      </c>
      <c r="F65" s="25">
        <v>7</v>
      </c>
      <c r="G65" s="25">
        <v>7</v>
      </c>
      <c r="H65" s="25">
        <v>7</v>
      </c>
      <c r="I65" s="25">
        <v>7</v>
      </c>
      <c r="J65" s="25">
        <v>7</v>
      </c>
      <c r="K65" s="25">
        <v>7</v>
      </c>
      <c r="L65" s="24"/>
      <c r="M65" s="8"/>
      <c r="N65" s="1"/>
      <c r="O65" s="1"/>
    </row>
    <row r="66" spans="1:15" ht="36.75" customHeight="1" x14ac:dyDescent="0.2">
      <c r="A66" s="9"/>
      <c r="B66" s="11" t="s">
        <v>17</v>
      </c>
      <c r="C66" s="16" t="s">
        <v>151</v>
      </c>
      <c r="D66" s="11" t="s">
        <v>152</v>
      </c>
      <c r="E66" s="12" t="s">
        <v>23</v>
      </c>
      <c r="F66" s="25">
        <v>6</v>
      </c>
      <c r="G66" s="25">
        <v>6</v>
      </c>
      <c r="H66" s="25">
        <v>5</v>
      </c>
      <c r="I66" s="25">
        <v>5</v>
      </c>
      <c r="J66" s="25">
        <v>5</v>
      </c>
      <c r="K66" s="25">
        <v>5</v>
      </c>
      <c r="L66" s="24"/>
      <c r="M66" s="8"/>
      <c r="N66" s="1"/>
      <c r="O66" s="1"/>
    </row>
    <row r="67" spans="1:15" ht="36.75" customHeight="1" x14ac:dyDescent="0.2">
      <c r="A67" s="9"/>
      <c r="B67" s="11" t="s">
        <v>17</v>
      </c>
      <c r="C67" s="16" t="s">
        <v>153</v>
      </c>
      <c r="D67" s="11" t="s">
        <v>154</v>
      </c>
      <c r="E67" s="12" t="s">
        <v>23</v>
      </c>
      <c r="F67" s="25">
        <v>7</v>
      </c>
      <c r="G67" s="25">
        <v>7</v>
      </c>
      <c r="H67" s="25">
        <v>7</v>
      </c>
      <c r="I67" s="25">
        <v>7</v>
      </c>
      <c r="J67" s="25">
        <v>7</v>
      </c>
      <c r="K67" s="25">
        <v>7</v>
      </c>
      <c r="L67" s="24"/>
      <c r="M67" s="8"/>
      <c r="N67" s="1"/>
      <c r="O67" s="1"/>
    </row>
    <row r="68" spans="1:15" ht="46.5" customHeight="1" x14ac:dyDescent="0.2">
      <c r="A68" s="9"/>
      <c r="B68" s="11" t="s">
        <v>17</v>
      </c>
      <c r="C68" s="16" t="s">
        <v>155</v>
      </c>
      <c r="D68" s="11" t="s">
        <v>156</v>
      </c>
      <c r="E68" s="12" t="s">
        <v>23</v>
      </c>
      <c r="F68" s="25">
        <v>6</v>
      </c>
      <c r="G68" s="25">
        <v>6</v>
      </c>
      <c r="H68" s="25">
        <v>5</v>
      </c>
      <c r="I68" s="25">
        <v>5</v>
      </c>
      <c r="J68" s="25">
        <v>5</v>
      </c>
      <c r="K68" s="25">
        <v>5</v>
      </c>
      <c r="L68" s="24"/>
      <c r="M68" s="8"/>
      <c r="N68" s="1"/>
      <c r="O68" s="1"/>
    </row>
    <row r="69" spans="1:15" ht="46.5" customHeight="1" x14ac:dyDescent="0.2">
      <c r="A69" s="9"/>
      <c r="B69" s="11" t="s">
        <v>17</v>
      </c>
      <c r="C69" s="16" t="s">
        <v>157</v>
      </c>
      <c r="D69" s="11" t="s">
        <v>158</v>
      </c>
      <c r="E69" s="12" t="s">
        <v>23</v>
      </c>
      <c r="F69" s="25">
        <v>7</v>
      </c>
      <c r="G69" s="25">
        <v>7</v>
      </c>
      <c r="H69" s="25">
        <v>7</v>
      </c>
      <c r="I69" s="25">
        <v>7</v>
      </c>
      <c r="J69" s="25">
        <v>7</v>
      </c>
      <c r="K69" s="25">
        <v>7</v>
      </c>
      <c r="L69" s="24"/>
      <c r="M69" s="8"/>
      <c r="N69" s="1"/>
      <c r="O69" s="1"/>
    </row>
    <row r="70" spans="1:15" ht="36.75" customHeight="1" x14ac:dyDescent="0.2">
      <c r="A70" s="9"/>
      <c r="B70" s="11" t="s">
        <v>17</v>
      </c>
      <c r="C70" s="16" t="s">
        <v>159</v>
      </c>
      <c r="D70" s="11" t="s">
        <v>160</v>
      </c>
      <c r="E70" s="12" t="s">
        <v>23</v>
      </c>
      <c r="F70" s="25">
        <v>6</v>
      </c>
      <c r="G70" s="25">
        <v>6</v>
      </c>
      <c r="H70" s="25">
        <v>5</v>
      </c>
      <c r="I70" s="25">
        <v>5</v>
      </c>
      <c r="J70" s="25">
        <v>5</v>
      </c>
      <c r="K70" s="25">
        <v>5</v>
      </c>
      <c r="L70" s="24"/>
      <c r="M70" s="8"/>
      <c r="N70" s="1"/>
      <c r="O70" s="1"/>
    </row>
    <row r="71" spans="1:15" ht="36.75" customHeight="1" x14ac:dyDescent="0.2">
      <c r="A71" s="9"/>
      <c r="B71" s="11" t="s">
        <v>17</v>
      </c>
      <c r="C71" s="16" t="s">
        <v>161</v>
      </c>
      <c r="D71" s="11" t="s">
        <v>162</v>
      </c>
      <c r="E71" s="12" t="s">
        <v>23</v>
      </c>
      <c r="F71" s="25">
        <v>7</v>
      </c>
      <c r="G71" s="25">
        <v>7</v>
      </c>
      <c r="H71" s="25">
        <v>7</v>
      </c>
      <c r="I71" s="25">
        <v>7</v>
      </c>
      <c r="J71" s="25">
        <v>7</v>
      </c>
      <c r="K71" s="25">
        <v>7</v>
      </c>
      <c r="L71" s="24"/>
      <c r="M71" s="8"/>
      <c r="N71" s="1"/>
      <c r="O71" s="1"/>
    </row>
    <row r="72" spans="1:15" ht="36.75" customHeight="1" x14ac:dyDescent="0.2">
      <c r="A72" s="9"/>
      <c r="B72" s="11" t="s">
        <v>17</v>
      </c>
      <c r="C72" s="16" t="s">
        <v>163</v>
      </c>
      <c r="D72" s="11" t="s">
        <v>164</v>
      </c>
      <c r="E72" s="12" t="s">
        <v>23</v>
      </c>
      <c r="F72" s="25">
        <v>6</v>
      </c>
      <c r="G72" s="25">
        <v>6</v>
      </c>
      <c r="H72" s="25">
        <v>5</v>
      </c>
      <c r="I72" s="25">
        <v>5</v>
      </c>
      <c r="J72" s="25">
        <v>5</v>
      </c>
      <c r="K72" s="25">
        <v>5</v>
      </c>
      <c r="L72" s="24"/>
      <c r="M72" s="8"/>
      <c r="N72" s="1"/>
      <c r="O72" s="1"/>
    </row>
    <row r="73" spans="1:15" ht="36.75" customHeight="1" x14ac:dyDescent="0.2">
      <c r="A73" s="9"/>
      <c r="B73" s="11" t="s">
        <v>17</v>
      </c>
      <c r="C73" s="16" t="s">
        <v>165</v>
      </c>
      <c r="D73" s="11" t="s">
        <v>166</v>
      </c>
      <c r="E73" s="12" t="s">
        <v>23</v>
      </c>
      <c r="F73" s="25">
        <v>7</v>
      </c>
      <c r="G73" s="25">
        <v>7</v>
      </c>
      <c r="H73" s="25">
        <v>7</v>
      </c>
      <c r="I73" s="25">
        <v>7</v>
      </c>
      <c r="J73" s="25">
        <v>7</v>
      </c>
      <c r="K73" s="25">
        <v>7</v>
      </c>
      <c r="L73" s="24"/>
      <c r="M73" s="8"/>
      <c r="N73" s="1"/>
      <c r="O73" s="1"/>
    </row>
    <row r="74" spans="1:15" ht="36.75" customHeight="1" x14ac:dyDescent="0.2">
      <c r="A74" s="9"/>
      <c r="B74" s="11" t="s">
        <v>17</v>
      </c>
      <c r="C74" s="16" t="s">
        <v>167</v>
      </c>
      <c r="D74" s="11" t="s">
        <v>168</v>
      </c>
      <c r="E74" s="12" t="s">
        <v>23</v>
      </c>
      <c r="F74" s="25">
        <v>4</v>
      </c>
      <c r="G74" s="25">
        <v>4</v>
      </c>
      <c r="H74" s="25">
        <v>4</v>
      </c>
      <c r="I74" s="25">
        <v>4</v>
      </c>
      <c r="J74" s="25">
        <v>4</v>
      </c>
      <c r="K74" s="25">
        <v>4</v>
      </c>
      <c r="L74" s="24"/>
      <c r="M74" s="8"/>
      <c r="N74" s="1"/>
      <c r="O74" s="1"/>
    </row>
    <row r="75" spans="1:15" ht="36.75" customHeight="1" x14ac:dyDescent="0.2">
      <c r="A75" s="9"/>
      <c r="B75" s="11" t="s">
        <v>17</v>
      </c>
      <c r="C75" s="16" t="s">
        <v>169</v>
      </c>
      <c r="D75" s="11" t="s">
        <v>170</v>
      </c>
      <c r="E75" s="12" t="s">
        <v>23</v>
      </c>
      <c r="F75" s="25">
        <v>1</v>
      </c>
      <c r="G75" s="25">
        <v>1</v>
      </c>
      <c r="H75" s="25">
        <v>1</v>
      </c>
      <c r="I75" s="25">
        <v>1</v>
      </c>
      <c r="J75" s="25">
        <v>1</v>
      </c>
      <c r="K75" s="25">
        <v>1</v>
      </c>
      <c r="L75" s="24"/>
      <c r="M75" s="8"/>
      <c r="N75" s="1"/>
      <c r="O75" s="1"/>
    </row>
    <row r="76" spans="1:15" ht="46.5" customHeight="1" x14ac:dyDescent="0.2">
      <c r="A76" s="9"/>
      <c r="B76" s="11" t="s">
        <v>17</v>
      </c>
      <c r="C76" s="16" t="s">
        <v>171</v>
      </c>
      <c r="D76" s="11" t="s">
        <v>172</v>
      </c>
      <c r="E76" s="12" t="s">
        <v>23</v>
      </c>
      <c r="F76" s="25">
        <v>6</v>
      </c>
      <c r="G76" s="25">
        <v>6</v>
      </c>
      <c r="H76" s="25">
        <v>5</v>
      </c>
      <c r="I76" s="25">
        <v>5</v>
      </c>
      <c r="J76" s="25">
        <v>5</v>
      </c>
      <c r="K76" s="25">
        <v>5</v>
      </c>
      <c r="L76" s="24"/>
      <c r="M76" s="8"/>
      <c r="N76" s="1"/>
      <c r="O76" s="1"/>
    </row>
    <row r="77" spans="1:15" ht="46.5" customHeight="1" x14ac:dyDescent="0.2">
      <c r="A77" s="9"/>
      <c r="B77" s="11" t="s">
        <v>17</v>
      </c>
      <c r="C77" s="16" t="s">
        <v>173</v>
      </c>
      <c r="D77" s="11" t="s">
        <v>174</v>
      </c>
      <c r="E77" s="12" t="s">
        <v>23</v>
      </c>
      <c r="F77" s="25">
        <v>7</v>
      </c>
      <c r="G77" s="25">
        <v>7</v>
      </c>
      <c r="H77" s="25">
        <v>7</v>
      </c>
      <c r="I77" s="25">
        <v>7</v>
      </c>
      <c r="J77" s="25">
        <v>7</v>
      </c>
      <c r="K77" s="25">
        <v>7</v>
      </c>
      <c r="L77" s="24"/>
      <c r="M77" s="8"/>
      <c r="N77" s="1"/>
      <c r="O77" s="1"/>
    </row>
    <row r="78" spans="1:15" ht="36.75" customHeight="1" x14ac:dyDescent="0.2">
      <c r="A78" s="9"/>
      <c r="B78" s="11" t="s">
        <v>17</v>
      </c>
      <c r="C78" s="16" t="s">
        <v>175</v>
      </c>
      <c r="D78" s="11" t="s">
        <v>176</v>
      </c>
      <c r="E78" s="12" t="s">
        <v>23</v>
      </c>
      <c r="F78" s="25">
        <v>15</v>
      </c>
      <c r="G78" s="25">
        <v>15</v>
      </c>
      <c r="H78" s="25">
        <v>10</v>
      </c>
      <c r="I78" s="25">
        <v>10</v>
      </c>
      <c r="J78" s="25">
        <v>10</v>
      </c>
      <c r="K78" s="25">
        <v>10</v>
      </c>
      <c r="L78" s="24"/>
      <c r="M78" s="8"/>
      <c r="N78" s="1"/>
      <c r="O78" s="1"/>
    </row>
    <row r="79" spans="1:15" ht="36.75" customHeight="1" x14ac:dyDescent="0.2">
      <c r="A79" s="9"/>
      <c r="B79" s="11" t="s">
        <v>17</v>
      </c>
      <c r="C79" s="16" t="s">
        <v>177</v>
      </c>
      <c r="D79" s="11" t="s">
        <v>178</v>
      </c>
      <c r="E79" s="12" t="s">
        <v>23</v>
      </c>
      <c r="F79" s="25">
        <v>5</v>
      </c>
      <c r="G79" s="25">
        <v>5</v>
      </c>
      <c r="H79" s="25">
        <v>3</v>
      </c>
      <c r="I79" s="25">
        <v>3</v>
      </c>
      <c r="J79" s="25">
        <v>3</v>
      </c>
      <c r="K79" s="25">
        <v>3</v>
      </c>
      <c r="L79" s="24"/>
      <c r="M79" s="8"/>
      <c r="N79" s="1"/>
      <c r="O79" s="1"/>
    </row>
    <row r="80" spans="1:15" ht="57" customHeight="1" x14ac:dyDescent="0.2">
      <c r="A80" s="9"/>
      <c r="B80" s="11" t="s">
        <v>179</v>
      </c>
      <c r="C80" s="15" t="s">
        <v>180</v>
      </c>
      <c r="D80" s="11" t="s">
        <v>181</v>
      </c>
      <c r="E80" s="12" t="s">
        <v>30</v>
      </c>
      <c r="F80" s="25">
        <v>15.38</v>
      </c>
      <c r="G80" s="25">
        <v>7.69</v>
      </c>
      <c r="H80" s="25">
        <v>10</v>
      </c>
      <c r="I80" s="25">
        <v>11.11</v>
      </c>
      <c r="J80" s="25">
        <v>11.11</v>
      </c>
      <c r="K80" s="25">
        <v>0</v>
      </c>
      <c r="L80" s="24"/>
      <c r="M80" s="8"/>
      <c r="N80" s="1"/>
      <c r="O80" s="1"/>
    </row>
    <row r="81" spans="1:15" ht="36.75" customHeight="1" x14ac:dyDescent="0.2">
      <c r="A81" s="9"/>
      <c r="B81" s="11" t="s">
        <v>17</v>
      </c>
      <c r="C81" s="16" t="s">
        <v>182</v>
      </c>
      <c r="D81" s="11" t="s">
        <v>183</v>
      </c>
      <c r="E81" s="12" t="s">
        <v>23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4"/>
      <c r="M81" s="8"/>
      <c r="N81" s="1"/>
      <c r="O81" s="1"/>
    </row>
    <row r="82" spans="1:15" ht="36.75" customHeight="1" x14ac:dyDescent="0.2">
      <c r="A82" s="9"/>
      <c r="B82" s="11" t="s">
        <v>17</v>
      </c>
      <c r="C82" s="16" t="s">
        <v>184</v>
      </c>
      <c r="D82" s="11" t="s">
        <v>185</v>
      </c>
      <c r="E82" s="12" t="s">
        <v>23</v>
      </c>
      <c r="F82" s="25">
        <v>2</v>
      </c>
      <c r="G82" s="25">
        <v>1</v>
      </c>
      <c r="H82" s="25">
        <v>1</v>
      </c>
      <c r="I82" s="25">
        <v>1</v>
      </c>
      <c r="J82" s="25">
        <v>1</v>
      </c>
      <c r="K82" s="25">
        <v>0</v>
      </c>
      <c r="L82" s="24"/>
      <c r="M82" s="8"/>
      <c r="N82" s="1"/>
      <c r="O82" s="1"/>
    </row>
    <row r="83" spans="1:15" ht="26.25" customHeight="1" x14ac:dyDescent="0.2">
      <c r="A83" s="9"/>
      <c r="B83" s="11" t="s">
        <v>17</v>
      </c>
      <c r="C83" s="16" t="s">
        <v>186</v>
      </c>
      <c r="D83" s="11" t="s">
        <v>187</v>
      </c>
      <c r="E83" s="12" t="s">
        <v>23</v>
      </c>
      <c r="F83" s="25">
        <v>13</v>
      </c>
      <c r="G83" s="25">
        <v>13</v>
      </c>
      <c r="H83" s="25">
        <v>10</v>
      </c>
      <c r="I83" s="25">
        <v>9</v>
      </c>
      <c r="J83" s="25">
        <v>9</v>
      </c>
      <c r="K83" s="25">
        <v>8</v>
      </c>
      <c r="L83" s="24"/>
      <c r="M83" s="8"/>
      <c r="N83" s="1"/>
      <c r="O83" s="1"/>
    </row>
    <row r="84" spans="1:15" ht="46.5" customHeight="1" x14ac:dyDescent="0.2">
      <c r="A84" s="9"/>
      <c r="B84" s="11" t="s">
        <v>188</v>
      </c>
      <c r="C84" s="15" t="s">
        <v>189</v>
      </c>
      <c r="D84" s="11" t="s">
        <v>190</v>
      </c>
      <c r="E84" s="12" t="s">
        <v>30</v>
      </c>
      <c r="F84" s="25">
        <v>81.39</v>
      </c>
      <c r="G84" s="25">
        <v>84.5</v>
      </c>
      <c r="H84" s="25">
        <v>85.87</v>
      </c>
      <c r="I84" s="25">
        <v>85.36</v>
      </c>
      <c r="J84" s="25">
        <v>85.36</v>
      </c>
      <c r="K84" s="25">
        <v>85.36</v>
      </c>
      <c r="L84" s="24"/>
      <c r="M84" s="8"/>
      <c r="N84" s="1"/>
      <c r="O84" s="1"/>
    </row>
    <row r="85" spans="1:15" ht="36.75" customHeight="1" x14ac:dyDescent="0.2">
      <c r="A85" s="9"/>
      <c r="B85" s="11" t="s">
        <v>17</v>
      </c>
      <c r="C85" s="16" t="s">
        <v>191</v>
      </c>
      <c r="D85" s="11" t="s">
        <v>192</v>
      </c>
      <c r="E85" s="12" t="s">
        <v>63</v>
      </c>
      <c r="F85" s="25">
        <v>3660</v>
      </c>
      <c r="G85" s="25">
        <v>3600</v>
      </c>
      <c r="H85" s="25">
        <v>3550</v>
      </c>
      <c r="I85" s="25">
        <v>3500</v>
      </c>
      <c r="J85" s="25">
        <v>3500</v>
      </c>
      <c r="K85" s="25">
        <v>3500</v>
      </c>
      <c r="L85" s="24"/>
      <c r="M85" s="8"/>
      <c r="N85" s="1"/>
      <c r="O85" s="1"/>
    </row>
    <row r="86" spans="1:15" ht="36.75" customHeight="1" x14ac:dyDescent="0.2">
      <c r="A86" s="9"/>
      <c r="B86" s="11" t="s">
        <v>17</v>
      </c>
      <c r="C86" s="16" t="s">
        <v>193</v>
      </c>
      <c r="D86" s="11" t="s">
        <v>194</v>
      </c>
      <c r="E86" s="12" t="s">
        <v>63</v>
      </c>
      <c r="F86" s="25">
        <v>4497</v>
      </c>
      <c r="G86" s="25">
        <v>4261</v>
      </c>
      <c r="H86" s="25">
        <v>4134</v>
      </c>
      <c r="I86" s="25">
        <v>4100</v>
      </c>
      <c r="J86" s="25">
        <v>4100</v>
      </c>
      <c r="K86" s="25">
        <v>4100</v>
      </c>
      <c r="L86" s="24"/>
      <c r="M86" s="8"/>
      <c r="N86" s="1"/>
      <c r="O86" s="1"/>
    </row>
    <row r="87" spans="1:15" ht="67.5" customHeight="1" x14ac:dyDescent="0.2">
      <c r="A87" s="9"/>
      <c r="B87" s="11" t="s">
        <v>195</v>
      </c>
      <c r="C87" s="15" t="s">
        <v>196</v>
      </c>
      <c r="D87" s="11" t="s">
        <v>197</v>
      </c>
      <c r="E87" s="12" t="s">
        <v>30</v>
      </c>
      <c r="F87" s="25">
        <v>26.68</v>
      </c>
      <c r="G87" s="25">
        <v>29.5</v>
      </c>
      <c r="H87" s="25">
        <v>29.22</v>
      </c>
      <c r="I87" s="25">
        <v>29.27</v>
      </c>
      <c r="J87" s="25">
        <v>29.27</v>
      </c>
      <c r="K87" s="25">
        <v>29.27</v>
      </c>
      <c r="L87" s="24"/>
      <c r="M87" s="8"/>
      <c r="N87" s="1"/>
      <c r="O87" s="1"/>
    </row>
    <row r="88" spans="1:15" ht="57" customHeight="1" x14ac:dyDescent="0.2">
      <c r="A88" s="9"/>
      <c r="B88" s="11" t="s">
        <v>17</v>
      </c>
      <c r="C88" s="16" t="s">
        <v>198</v>
      </c>
      <c r="D88" s="11" t="s">
        <v>199</v>
      </c>
      <c r="E88" s="12" t="s">
        <v>63</v>
      </c>
      <c r="F88" s="25">
        <v>1200</v>
      </c>
      <c r="G88" s="25">
        <v>1273</v>
      </c>
      <c r="H88" s="25">
        <v>1208</v>
      </c>
      <c r="I88" s="25">
        <v>1200</v>
      </c>
      <c r="J88" s="25">
        <v>1200</v>
      </c>
      <c r="K88" s="25">
        <v>1200</v>
      </c>
      <c r="L88" s="24"/>
      <c r="M88" s="8"/>
      <c r="N88" s="1"/>
      <c r="O88" s="1"/>
    </row>
    <row r="89" spans="1:15" ht="57" customHeight="1" x14ac:dyDescent="0.2">
      <c r="A89" s="9"/>
      <c r="B89" s="11" t="s">
        <v>17</v>
      </c>
      <c r="C89" s="16" t="s">
        <v>200</v>
      </c>
      <c r="D89" s="11" t="s">
        <v>201</v>
      </c>
      <c r="E89" s="12" t="s">
        <v>63</v>
      </c>
      <c r="F89" s="25">
        <v>4497</v>
      </c>
      <c r="G89" s="25">
        <v>4261</v>
      </c>
      <c r="H89" s="25">
        <v>4134</v>
      </c>
      <c r="I89" s="25">
        <v>4100</v>
      </c>
      <c r="J89" s="25">
        <v>4100</v>
      </c>
      <c r="K89" s="25">
        <v>4100</v>
      </c>
      <c r="L89" s="24"/>
      <c r="M89" s="8"/>
      <c r="N89" s="1"/>
      <c r="O89" s="1"/>
    </row>
    <row r="90" spans="1:15" ht="46.5" customHeight="1" x14ac:dyDescent="0.2">
      <c r="A90" s="9"/>
      <c r="B90" s="11" t="s">
        <v>202</v>
      </c>
      <c r="C90" s="15" t="s">
        <v>203</v>
      </c>
      <c r="D90" s="11" t="s">
        <v>204</v>
      </c>
      <c r="E90" s="12" t="s">
        <v>205</v>
      </c>
      <c r="F90" s="25">
        <v>143.01</v>
      </c>
      <c r="G90" s="25">
        <v>124.15</v>
      </c>
      <c r="H90" s="25">
        <v>141.18</v>
      </c>
      <c r="I90" s="25">
        <v>141.18</v>
      </c>
      <c r="J90" s="25">
        <v>141.18</v>
      </c>
      <c r="K90" s="25">
        <v>141.18</v>
      </c>
      <c r="L90" s="24"/>
      <c r="M90" s="8"/>
      <c r="N90" s="1"/>
      <c r="O90" s="1"/>
    </row>
    <row r="91" spans="1:15" ht="36.75" customHeight="1" x14ac:dyDescent="0.2">
      <c r="A91" s="9"/>
      <c r="B91" s="11" t="s">
        <v>17</v>
      </c>
      <c r="C91" s="16" t="s">
        <v>206</v>
      </c>
      <c r="D91" s="11" t="s">
        <v>207</v>
      </c>
      <c r="E91" s="12" t="s">
        <v>205</v>
      </c>
      <c r="F91" s="25">
        <v>646247.9</v>
      </c>
      <c r="G91" s="25">
        <v>561386.20000000007</v>
      </c>
      <c r="H91" s="25">
        <v>592675.96</v>
      </c>
      <c r="I91" s="25">
        <v>592675.96</v>
      </c>
      <c r="J91" s="25">
        <v>592675.96</v>
      </c>
      <c r="K91" s="25">
        <v>592675.96</v>
      </c>
      <c r="L91" s="24"/>
      <c r="M91" s="8"/>
      <c r="N91" s="1"/>
      <c r="O91" s="1"/>
    </row>
    <row r="92" spans="1:15" ht="36.75" customHeight="1" x14ac:dyDescent="0.2">
      <c r="A92" s="9"/>
      <c r="B92" s="11" t="s">
        <v>17</v>
      </c>
      <c r="C92" s="16" t="s">
        <v>208</v>
      </c>
      <c r="D92" s="11" t="s">
        <v>209</v>
      </c>
      <c r="E92" s="12" t="s">
        <v>63</v>
      </c>
      <c r="F92" s="25">
        <v>4519</v>
      </c>
      <c r="G92" s="25">
        <v>4522</v>
      </c>
      <c r="H92" s="25">
        <v>4198</v>
      </c>
      <c r="I92" s="25">
        <v>4198</v>
      </c>
      <c r="J92" s="25">
        <v>4198</v>
      </c>
      <c r="K92" s="25">
        <v>4198</v>
      </c>
      <c r="L92" s="24"/>
      <c r="M92" s="8"/>
      <c r="N92" s="1"/>
      <c r="O92" s="1"/>
    </row>
    <row r="93" spans="1:15" ht="67.5" customHeight="1" x14ac:dyDescent="0.2">
      <c r="A93" s="9"/>
      <c r="B93" s="11" t="s">
        <v>210</v>
      </c>
      <c r="C93" s="15" t="s">
        <v>211</v>
      </c>
      <c r="D93" s="11" t="s">
        <v>212</v>
      </c>
      <c r="E93" s="12" t="s">
        <v>30</v>
      </c>
      <c r="F93" s="25">
        <v>78.599999999999994</v>
      </c>
      <c r="G93" s="25">
        <v>85.7</v>
      </c>
      <c r="H93" s="25"/>
      <c r="I93" s="25"/>
      <c r="J93" s="25"/>
      <c r="K93" s="25"/>
      <c r="L93" s="24"/>
      <c r="M93" s="8"/>
      <c r="N93" s="1"/>
      <c r="O93" s="1"/>
    </row>
    <row r="94" spans="1:15" ht="57" customHeight="1" x14ac:dyDescent="0.2">
      <c r="A94" s="9"/>
      <c r="B94" s="11" t="s">
        <v>17</v>
      </c>
      <c r="C94" s="16" t="s">
        <v>213</v>
      </c>
      <c r="D94" s="11" t="s">
        <v>214</v>
      </c>
      <c r="E94" s="12" t="s">
        <v>63</v>
      </c>
      <c r="F94" s="25">
        <v>3850</v>
      </c>
      <c r="G94" s="25">
        <v>4167</v>
      </c>
      <c r="H94" s="25">
        <v>4200</v>
      </c>
      <c r="I94" s="25">
        <v>4200</v>
      </c>
      <c r="J94" s="25">
        <v>4200</v>
      </c>
      <c r="K94" s="25">
        <v>4200</v>
      </c>
      <c r="L94" s="24"/>
      <c r="M94" s="8"/>
      <c r="N94" s="1"/>
      <c r="O94" s="1"/>
    </row>
    <row r="95" spans="1:15" ht="26.25" customHeight="1" x14ac:dyDescent="0.2">
      <c r="A95" s="9"/>
      <c r="B95" s="11" t="s">
        <v>17</v>
      </c>
      <c r="C95" s="16" t="s">
        <v>215</v>
      </c>
      <c r="D95" s="11" t="s">
        <v>216</v>
      </c>
      <c r="E95" s="12" t="s">
        <v>63</v>
      </c>
      <c r="F95" s="25">
        <v>4900</v>
      </c>
      <c r="G95" s="25">
        <v>4861</v>
      </c>
      <c r="H95" s="25"/>
      <c r="I95" s="25"/>
      <c r="J95" s="25"/>
      <c r="K95" s="25"/>
      <c r="L95" s="24"/>
      <c r="M95" s="8"/>
      <c r="N95" s="1"/>
      <c r="O95" s="1"/>
    </row>
    <row r="96" spans="1:15" ht="15.75" customHeight="1" x14ac:dyDescent="0.2">
      <c r="A96" s="9"/>
      <c r="B96" s="11" t="s">
        <v>17</v>
      </c>
      <c r="C96" s="11" t="s">
        <v>217</v>
      </c>
      <c r="D96" s="11" t="s">
        <v>218</v>
      </c>
      <c r="E96" s="12" t="s">
        <v>17</v>
      </c>
      <c r="F96" s="25"/>
      <c r="G96" s="25"/>
      <c r="H96" s="25"/>
      <c r="I96" s="25"/>
      <c r="J96" s="25"/>
      <c r="K96" s="25"/>
      <c r="L96" s="24"/>
      <c r="M96" s="8"/>
      <c r="N96" s="1"/>
      <c r="O96" s="1"/>
    </row>
    <row r="97" spans="1:15" ht="36.75" customHeight="1" x14ac:dyDescent="0.2">
      <c r="A97" s="9"/>
      <c r="B97" s="11" t="s">
        <v>219</v>
      </c>
      <c r="C97" s="15" t="s">
        <v>220</v>
      </c>
      <c r="D97" s="11" t="s">
        <v>220</v>
      </c>
      <c r="E97" s="12" t="s">
        <v>17</v>
      </c>
      <c r="F97" s="25"/>
      <c r="G97" s="25"/>
      <c r="H97" s="25"/>
      <c r="I97" s="25"/>
      <c r="J97" s="25"/>
      <c r="K97" s="25"/>
      <c r="L97" s="24" t="s">
        <v>395</v>
      </c>
      <c r="M97" s="8"/>
      <c r="N97" s="1"/>
      <c r="O97" s="1"/>
    </row>
    <row r="98" spans="1:15" ht="15.75" customHeight="1" x14ac:dyDescent="0.2">
      <c r="A98" s="9"/>
      <c r="B98" s="11" t="s">
        <v>17</v>
      </c>
      <c r="C98" s="16" t="s">
        <v>221</v>
      </c>
      <c r="D98" s="11" t="s">
        <v>222</v>
      </c>
      <c r="E98" s="12" t="s">
        <v>30</v>
      </c>
      <c r="F98" s="25">
        <v>94.44</v>
      </c>
      <c r="G98" s="25">
        <v>94.44</v>
      </c>
      <c r="H98" s="25">
        <v>77.27</v>
      </c>
      <c r="I98" s="25">
        <v>77.27</v>
      </c>
      <c r="J98" s="25">
        <v>77.27</v>
      </c>
      <c r="K98" s="25">
        <v>77.27</v>
      </c>
      <c r="L98" s="24"/>
      <c r="M98" s="8"/>
      <c r="N98" s="1"/>
      <c r="O98" s="1"/>
    </row>
    <row r="99" spans="1:15" ht="26.25" customHeight="1" x14ac:dyDescent="0.2">
      <c r="A99" s="9"/>
      <c r="B99" s="11" t="s">
        <v>17</v>
      </c>
      <c r="C99" s="18" t="s">
        <v>223</v>
      </c>
      <c r="D99" s="11" t="s">
        <v>224</v>
      </c>
      <c r="E99" s="12" t="s">
        <v>23</v>
      </c>
      <c r="F99" s="25">
        <v>17</v>
      </c>
      <c r="G99" s="25">
        <v>17</v>
      </c>
      <c r="H99" s="25">
        <v>17</v>
      </c>
      <c r="I99" s="25">
        <v>17</v>
      </c>
      <c r="J99" s="25">
        <v>17</v>
      </c>
      <c r="K99" s="25">
        <v>17</v>
      </c>
      <c r="L99" s="24"/>
      <c r="M99" s="8"/>
      <c r="N99" s="1"/>
      <c r="O99" s="1"/>
    </row>
    <row r="100" spans="1:15" ht="26.25" customHeight="1" x14ac:dyDescent="0.2">
      <c r="A100" s="9"/>
      <c r="B100" s="11" t="s">
        <v>17</v>
      </c>
      <c r="C100" s="18" t="s">
        <v>225</v>
      </c>
      <c r="D100" s="11" t="s">
        <v>226</v>
      </c>
      <c r="E100" s="12" t="s">
        <v>23</v>
      </c>
      <c r="F100" s="25">
        <v>18</v>
      </c>
      <c r="G100" s="25">
        <v>18</v>
      </c>
      <c r="H100" s="25">
        <v>22</v>
      </c>
      <c r="I100" s="25">
        <v>22</v>
      </c>
      <c r="J100" s="25">
        <v>22</v>
      </c>
      <c r="K100" s="25">
        <v>22</v>
      </c>
      <c r="L100" s="24"/>
      <c r="M100" s="8"/>
      <c r="N100" s="1"/>
      <c r="O100" s="1"/>
    </row>
    <row r="101" spans="1:15" ht="15.75" customHeight="1" x14ac:dyDescent="0.2">
      <c r="A101" s="9"/>
      <c r="B101" s="11" t="s">
        <v>17</v>
      </c>
      <c r="C101" s="16" t="s">
        <v>227</v>
      </c>
      <c r="D101" s="11" t="s">
        <v>228</v>
      </c>
      <c r="E101" s="12" t="s">
        <v>30</v>
      </c>
      <c r="F101" s="25">
        <v>105.26</v>
      </c>
      <c r="G101" s="25">
        <v>105.26</v>
      </c>
      <c r="H101" s="25">
        <v>86.96</v>
      </c>
      <c r="I101" s="25">
        <v>86.96</v>
      </c>
      <c r="J101" s="25">
        <v>86.96</v>
      </c>
      <c r="K101" s="25">
        <v>86.96</v>
      </c>
      <c r="L101" s="24"/>
      <c r="M101" s="8"/>
      <c r="N101" s="1"/>
      <c r="O101" s="1"/>
    </row>
    <row r="102" spans="1:15" ht="15.75" customHeight="1" x14ac:dyDescent="0.2">
      <c r="A102" s="9"/>
      <c r="B102" s="11" t="s">
        <v>17</v>
      </c>
      <c r="C102" s="18" t="s">
        <v>229</v>
      </c>
      <c r="D102" s="11" t="s">
        <v>230</v>
      </c>
      <c r="E102" s="12" t="s">
        <v>23</v>
      </c>
      <c r="F102" s="25">
        <v>20</v>
      </c>
      <c r="G102" s="25">
        <v>20</v>
      </c>
      <c r="H102" s="25">
        <v>20</v>
      </c>
      <c r="I102" s="25">
        <v>20</v>
      </c>
      <c r="J102" s="25">
        <v>20</v>
      </c>
      <c r="K102" s="25">
        <v>20</v>
      </c>
      <c r="L102" s="24"/>
      <c r="M102" s="8"/>
      <c r="N102" s="1"/>
      <c r="O102" s="1"/>
    </row>
    <row r="103" spans="1:15" ht="15.75" customHeight="1" x14ac:dyDescent="0.2">
      <c r="A103" s="9"/>
      <c r="B103" s="11" t="s">
        <v>17</v>
      </c>
      <c r="C103" s="18" t="s">
        <v>231</v>
      </c>
      <c r="D103" s="11" t="s">
        <v>232</v>
      </c>
      <c r="E103" s="12" t="s">
        <v>23</v>
      </c>
      <c r="F103" s="25">
        <v>19</v>
      </c>
      <c r="G103" s="25">
        <v>19</v>
      </c>
      <c r="H103" s="25">
        <v>23</v>
      </c>
      <c r="I103" s="25">
        <v>23</v>
      </c>
      <c r="J103" s="25">
        <v>23</v>
      </c>
      <c r="K103" s="25">
        <v>23</v>
      </c>
      <c r="L103" s="24"/>
      <c r="M103" s="8"/>
      <c r="N103" s="1"/>
      <c r="O103" s="1"/>
    </row>
    <row r="104" spans="1:15" ht="15.75" customHeight="1" x14ac:dyDescent="0.2">
      <c r="A104" s="9"/>
      <c r="B104" s="11" t="s">
        <v>17</v>
      </c>
      <c r="C104" s="16" t="s">
        <v>233</v>
      </c>
      <c r="D104" s="11" t="s">
        <v>234</v>
      </c>
      <c r="E104" s="12" t="s">
        <v>30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4"/>
      <c r="M104" s="8"/>
      <c r="N104" s="1"/>
      <c r="O104" s="1"/>
    </row>
    <row r="105" spans="1:15" ht="15.75" customHeight="1" x14ac:dyDescent="0.2">
      <c r="A105" s="9"/>
      <c r="B105" s="11" t="s">
        <v>17</v>
      </c>
      <c r="C105" s="18" t="s">
        <v>235</v>
      </c>
      <c r="D105" s="11" t="s">
        <v>236</v>
      </c>
      <c r="E105" s="12" t="s">
        <v>23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4"/>
      <c r="M105" s="8"/>
      <c r="N105" s="1"/>
      <c r="O105" s="1"/>
    </row>
    <row r="106" spans="1:15" ht="26.25" customHeight="1" x14ac:dyDescent="0.2">
      <c r="A106" s="9"/>
      <c r="B106" s="11" t="s">
        <v>17</v>
      </c>
      <c r="C106" s="18" t="s">
        <v>237</v>
      </c>
      <c r="D106" s="11" t="s">
        <v>238</v>
      </c>
      <c r="E106" s="12" t="s">
        <v>23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4"/>
      <c r="M106" s="8"/>
      <c r="N106" s="1"/>
      <c r="O106" s="1"/>
    </row>
    <row r="107" spans="1:15" ht="57" customHeight="1" x14ac:dyDescent="0.2">
      <c r="A107" s="9"/>
      <c r="B107" s="11" t="s">
        <v>239</v>
      </c>
      <c r="C107" s="15" t="s">
        <v>240</v>
      </c>
      <c r="D107" s="11" t="s">
        <v>241</v>
      </c>
      <c r="E107" s="12" t="s">
        <v>30</v>
      </c>
      <c r="F107" s="25">
        <v>27.03</v>
      </c>
      <c r="G107" s="25">
        <v>27.03</v>
      </c>
      <c r="H107" s="25">
        <v>35.14</v>
      </c>
      <c r="I107" s="25">
        <v>35.14</v>
      </c>
      <c r="J107" s="25">
        <v>35.14</v>
      </c>
      <c r="K107" s="25">
        <v>32.43</v>
      </c>
      <c r="L107" s="24"/>
      <c r="M107" s="8"/>
      <c r="N107" s="1"/>
      <c r="O107" s="1"/>
    </row>
    <row r="108" spans="1:15" ht="46.5" customHeight="1" x14ac:dyDescent="0.2">
      <c r="A108" s="9"/>
      <c r="B108" s="11" t="s">
        <v>17</v>
      </c>
      <c r="C108" s="16" t="s">
        <v>242</v>
      </c>
      <c r="D108" s="11" t="s">
        <v>243</v>
      </c>
      <c r="E108" s="12" t="s">
        <v>23</v>
      </c>
      <c r="F108" s="25">
        <v>10</v>
      </c>
      <c r="G108" s="25">
        <v>10</v>
      </c>
      <c r="H108" s="25">
        <v>13</v>
      </c>
      <c r="I108" s="25">
        <v>13</v>
      </c>
      <c r="J108" s="25">
        <v>13</v>
      </c>
      <c r="K108" s="25">
        <v>12</v>
      </c>
      <c r="L108" s="24"/>
      <c r="M108" s="8"/>
      <c r="N108" s="1"/>
      <c r="O108" s="1"/>
    </row>
    <row r="109" spans="1:15" ht="26.25" customHeight="1" x14ac:dyDescent="0.2">
      <c r="A109" s="9"/>
      <c r="B109" s="11" t="s">
        <v>17</v>
      </c>
      <c r="C109" s="16" t="s">
        <v>244</v>
      </c>
      <c r="D109" s="11" t="s">
        <v>245</v>
      </c>
      <c r="E109" s="12" t="s">
        <v>23</v>
      </c>
      <c r="F109" s="25">
        <v>37</v>
      </c>
      <c r="G109" s="25">
        <v>37</v>
      </c>
      <c r="H109" s="25">
        <v>37</v>
      </c>
      <c r="I109" s="25">
        <v>37</v>
      </c>
      <c r="J109" s="25">
        <v>37</v>
      </c>
      <c r="K109" s="25">
        <v>37</v>
      </c>
      <c r="L109" s="24"/>
      <c r="M109" s="8"/>
      <c r="N109" s="1"/>
      <c r="O109" s="1"/>
    </row>
    <row r="110" spans="1:15" ht="67.5" customHeight="1" x14ac:dyDescent="0.2">
      <c r="A110" s="9"/>
      <c r="B110" s="11" t="s">
        <v>246</v>
      </c>
      <c r="C110" s="15" t="s">
        <v>247</v>
      </c>
      <c r="D110" s="11" t="s">
        <v>248</v>
      </c>
      <c r="E110" s="12" t="s">
        <v>30</v>
      </c>
      <c r="F110" s="25">
        <v>64.290000000000006</v>
      </c>
      <c r="G110" s="25">
        <v>64.290000000000006</v>
      </c>
      <c r="H110" s="25">
        <v>64.290000000000006</v>
      </c>
      <c r="I110" s="25">
        <v>64.290000000000006</v>
      </c>
      <c r="J110" s="25">
        <v>64.290000000000006</v>
      </c>
      <c r="K110" s="25">
        <v>64.290000000000006</v>
      </c>
      <c r="L110" s="24"/>
      <c r="M110" s="8"/>
      <c r="N110" s="1"/>
      <c r="O110" s="1"/>
    </row>
    <row r="111" spans="1:15" ht="36.75" customHeight="1" x14ac:dyDescent="0.2">
      <c r="A111" s="9"/>
      <c r="B111" s="11" t="s">
        <v>17</v>
      </c>
      <c r="C111" s="16" t="s">
        <v>249</v>
      </c>
      <c r="D111" s="11" t="s">
        <v>250</v>
      </c>
      <c r="E111" s="12" t="s">
        <v>23</v>
      </c>
      <c r="F111" s="25">
        <v>18</v>
      </c>
      <c r="G111" s="25">
        <v>18</v>
      </c>
      <c r="H111" s="25">
        <v>18</v>
      </c>
      <c r="I111" s="25">
        <v>18</v>
      </c>
      <c r="J111" s="25">
        <v>18</v>
      </c>
      <c r="K111" s="25">
        <v>18</v>
      </c>
      <c r="L111" s="24"/>
      <c r="M111" s="8"/>
      <c r="N111" s="1"/>
      <c r="O111" s="1"/>
    </row>
    <row r="112" spans="1:15" ht="36.75" customHeight="1" x14ac:dyDescent="0.2">
      <c r="A112" s="9"/>
      <c r="B112" s="11" t="s">
        <v>17</v>
      </c>
      <c r="C112" s="16" t="s">
        <v>251</v>
      </c>
      <c r="D112" s="11" t="s">
        <v>252</v>
      </c>
      <c r="E112" s="12" t="s">
        <v>23</v>
      </c>
      <c r="F112" s="25">
        <v>28</v>
      </c>
      <c r="G112" s="25">
        <v>28</v>
      </c>
      <c r="H112" s="25">
        <v>28</v>
      </c>
      <c r="I112" s="25">
        <v>28</v>
      </c>
      <c r="J112" s="25">
        <v>28</v>
      </c>
      <c r="K112" s="25">
        <v>28</v>
      </c>
      <c r="L112" s="24"/>
      <c r="M112" s="8"/>
      <c r="N112" s="1"/>
      <c r="O112" s="1"/>
    </row>
    <row r="113" spans="1:15" ht="15.75" customHeight="1" x14ac:dyDescent="0.2">
      <c r="A113" s="9"/>
      <c r="B113" s="11" t="s">
        <v>17</v>
      </c>
      <c r="C113" s="11" t="s">
        <v>253</v>
      </c>
      <c r="D113" s="11" t="s">
        <v>254</v>
      </c>
      <c r="E113" s="12" t="s">
        <v>17</v>
      </c>
      <c r="F113" s="25"/>
      <c r="G113" s="25"/>
      <c r="H113" s="25"/>
      <c r="I113" s="25"/>
      <c r="J113" s="25"/>
      <c r="K113" s="25"/>
      <c r="L113" s="24"/>
      <c r="M113" s="8"/>
      <c r="N113" s="1"/>
      <c r="O113" s="1"/>
    </row>
    <row r="114" spans="1:15" ht="36.75" customHeight="1" x14ac:dyDescent="0.2">
      <c r="A114" s="9"/>
      <c r="B114" s="11" t="s">
        <v>255</v>
      </c>
      <c r="C114" s="15" t="s">
        <v>256</v>
      </c>
      <c r="D114" s="11" t="s">
        <v>257</v>
      </c>
      <c r="E114" s="12" t="s">
        <v>30</v>
      </c>
      <c r="F114" s="25">
        <v>49</v>
      </c>
      <c r="G114" s="25">
        <v>49.3</v>
      </c>
      <c r="H114" s="25"/>
      <c r="I114" s="25"/>
      <c r="J114" s="25"/>
      <c r="K114" s="25"/>
      <c r="L114" s="24"/>
      <c r="M114" s="8"/>
      <c r="N114" s="1"/>
      <c r="O114" s="1"/>
    </row>
    <row r="115" spans="1:15" ht="36.75" customHeight="1" x14ac:dyDescent="0.2">
      <c r="A115" s="9"/>
      <c r="B115" s="11" t="s">
        <v>17</v>
      </c>
      <c r="C115" s="16" t="s">
        <v>258</v>
      </c>
      <c r="D115" s="11" t="s">
        <v>259</v>
      </c>
      <c r="E115" s="12" t="s">
        <v>63</v>
      </c>
      <c r="F115" s="25">
        <v>15088</v>
      </c>
      <c r="G115" s="25">
        <v>15306</v>
      </c>
      <c r="H115" s="25">
        <v>15454</v>
      </c>
      <c r="I115" s="25">
        <v>15550</v>
      </c>
      <c r="J115" s="25">
        <v>15650</v>
      </c>
      <c r="K115" s="25">
        <v>15650</v>
      </c>
      <c r="L115" s="24"/>
      <c r="M115" s="8"/>
      <c r="N115" s="1"/>
      <c r="O115" s="1"/>
    </row>
    <row r="116" spans="1:15" ht="15.75" customHeight="1" x14ac:dyDescent="0.2">
      <c r="A116" s="9"/>
      <c r="B116" s="11" t="s">
        <v>17</v>
      </c>
      <c r="C116" s="16" t="s">
        <v>260</v>
      </c>
      <c r="D116" s="11" t="s">
        <v>261</v>
      </c>
      <c r="E116" s="12" t="s">
        <v>63</v>
      </c>
      <c r="F116" s="25">
        <v>30800</v>
      </c>
      <c r="G116" s="25">
        <v>31046</v>
      </c>
      <c r="H116" s="25"/>
      <c r="I116" s="25"/>
      <c r="J116" s="25"/>
      <c r="K116" s="25"/>
      <c r="L116" s="24"/>
      <c r="M116" s="8"/>
      <c r="N116" s="1"/>
      <c r="O116" s="1"/>
    </row>
    <row r="117" spans="1:15" ht="36.75" customHeight="1" x14ac:dyDescent="0.2">
      <c r="A117" s="9"/>
      <c r="B117" s="11" t="s">
        <v>262</v>
      </c>
      <c r="C117" s="15" t="s">
        <v>263</v>
      </c>
      <c r="D117" s="11" t="s">
        <v>264</v>
      </c>
      <c r="E117" s="12" t="s">
        <v>265</v>
      </c>
      <c r="F117" s="25">
        <v>79.8</v>
      </c>
      <c r="G117" s="25">
        <v>79.900000000000006</v>
      </c>
      <c r="H117" s="25">
        <v>79.900000000000006</v>
      </c>
      <c r="I117" s="25">
        <v>79.900000000000006</v>
      </c>
      <c r="J117" s="25">
        <v>79.900000000000006</v>
      </c>
      <c r="K117" s="25">
        <v>79.900000000000006</v>
      </c>
      <c r="L117" s="24"/>
      <c r="M117" s="8"/>
      <c r="N117" s="1"/>
      <c r="O117" s="1"/>
    </row>
    <row r="118" spans="1:15" ht="15.75" customHeight="1" x14ac:dyDescent="0.2">
      <c r="A118" s="9"/>
      <c r="B118" s="11" t="s">
        <v>17</v>
      </c>
      <c r="C118" s="11" t="s">
        <v>266</v>
      </c>
      <c r="D118" s="11" t="s">
        <v>267</v>
      </c>
      <c r="E118" s="12" t="s">
        <v>17</v>
      </c>
      <c r="F118" s="25"/>
      <c r="G118" s="25"/>
      <c r="H118" s="25"/>
      <c r="I118" s="25"/>
      <c r="J118" s="25"/>
      <c r="K118" s="25"/>
      <c r="L118" s="24"/>
      <c r="M118" s="8"/>
      <c r="N118" s="1"/>
      <c r="O118" s="1"/>
    </row>
    <row r="119" spans="1:15" ht="36.75" customHeight="1" x14ac:dyDescent="0.2">
      <c r="A119" s="9"/>
      <c r="B119" s="11" t="s">
        <v>268</v>
      </c>
      <c r="C119" s="15" t="s">
        <v>269</v>
      </c>
      <c r="D119" s="11" t="s">
        <v>270</v>
      </c>
      <c r="E119" s="12" t="s">
        <v>271</v>
      </c>
      <c r="F119" s="25">
        <v>32.9</v>
      </c>
      <c r="G119" s="25">
        <v>33.1</v>
      </c>
      <c r="H119" s="25"/>
      <c r="I119" s="25"/>
      <c r="J119" s="25"/>
      <c r="K119" s="25"/>
      <c r="L119" s="24"/>
      <c r="M119" s="8"/>
      <c r="N119" s="1"/>
      <c r="O119" s="1"/>
    </row>
    <row r="120" spans="1:15" ht="15.75" customHeight="1" x14ac:dyDescent="0.2">
      <c r="A120" s="9"/>
      <c r="B120" s="11" t="s">
        <v>17</v>
      </c>
      <c r="C120" s="16" t="s">
        <v>272</v>
      </c>
      <c r="D120" s="11" t="s">
        <v>273</v>
      </c>
      <c r="E120" s="12" t="s">
        <v>274</v>
      </c>
      <c r="F120" s="25">
        <v>0.22999999999999998</v>
      </c>
      <c r="G120" s="25">
        <v>0.3</v>
      </c>
      <c r="H120" s="25"/>
      <c r="I120" s="25"/>
      <c r="J120" s="25"/>
      <c r="K120" s="25"/>
      <c r="L120" s="24"/>
      <c r="M120" s="8"/>
      <c r="N120" s="1"/>
      <c r="O120" s="1"/>
    </row>
    <row r="121" spans="1:15" ht="36.75" customHeight="1" x14ac:dyDescent="0.2">
      <c r="A121" s="9"/>
      <c r="B121" s="11" t="s">
        <v>275</v>
      </c>
      <c r="C121" s="15" t="s">
        <v>276</v>
      </c>
      <c r="D121" s="11" t="s">
        <v>277</v>
      </c>
      <c r="E121" s="12" t="s">
        <v>40</v>
      </c>
      <c r="F121" s="25">
        <v>4.0699999999999994</v>
      </c>
      <c r="G121" s="25">
        <v>6.7099999999999991</v>
      </c>
      <c r="H121" s="25"/>
      <c r="I121" s="25"/>
      <c r="J121" s="25"/>
      <c r="K121" s="25"/>
      <c r="L121" s="24"/>
      <c r="M121" s="8"/>
      <c r="N121" s="1"/>
      <c r="O121" s="1"/>
    </row>
    <row r="122" spans="1:15" ht="26.25" customHeight="1" x14ac:dyDescent="0.2">
      <c r="A122" s="9"/>
      <c r="B122" s="11" t="s">
        <v>17</v>
      </c>
      <c r="C122" s="16" t="s">
        <v>278</v>
      </c>
      <c r="D122" s="11" t="s">
        <v>279</v>
      </c>
      <c r="E122" s="12" t="s">
        <v>40</v>
      </c>
      <c r="F122" s="25">
        <v>13.610000000000001</v>
      </c>
      <c r="G122" s="25">
        <v>22.220000000000002</v>
      </c>
      <c r="H122" s="25">
        <v>12.13</v>
      </c>
      <c r="I122" s="25">
        <v>12.13</v>
      </c>
      <c r="J122" s="25">
        <v>12.13</v>
      </c>
      <c r="K122" s="25">
        <v>12.13</v>
      </c>
      <c r="L122" s="24"/>
      <c r="M122" s="8"/>
      <c r="N122" s="1"/>
      <c r="O122" s="1"/>
    </row>
    <row r="123" spans="1:15" ht="67.5" customHeight="1" x14ac:dyDescent="0.2">
      <c r="A123" s="9"/>
      <c r="B123" s="11" t="s">
        <v>17</v>
      </c>
      <c r="C123" s="16" t="s">
        <v>280</v>
      </c>
      <c r="D123" s="11" t="s">
        <v>281</v>
      </c>
      <c r="E123" s="12" t="s">
        <v>40</v>
      </c>
      <c r="F123" s="25">
        <v>0.91</v>
      </c>
      <c r="G123" s="25">
        <v>1.2000000000000002</v>
      </c>
      <c r="H123" s="25"/>
      <c r="I123" s="25"/>
      <c r="J123" s="25"/>
      <c r="K123" s="25"/>
      <c r="L123" s="24"/>
      <c r="M123" s="8"/>
      <c r="N123" s="1"/>
      <c r="O123" s="1"/>
    </row>
    <row r="124" spans="1:15" ht="57" customHeight="1" x14ac:dyDescent="0.2">
      <c r="A124" s="9"/>
      <c r="B124" s="11" t="s">
        <v>17</v>
      </c>
      <c r="C124" s="18" t="s">
        <v>282</v>
      </c>
      <c r="D124" s="11" t="s">
        <v>283</v>
      </c>
      <c r="E124" s="12" t="s">
        <v>40</v>
      </c>
      <c r="F124" s="25">
        <v>3.0500000000000003</v>
      </c>
      <c r="G124" s="25">
        <v>3.99</v>
      </c>
      <c r="H124" s="25">
        <v>2.23</v>
      </c>
      <c r="I124" s="25">
        <v>2.23</v>
      </c>
      <c r="J124" s="25">
        <v>2.23</v>
      </c>
      <c r="K124" s="25">
        <v>2.23</v>
      </c>
      <c r="L124" s="24"/>
      <c r="M124" s="8"/>
      <c r="N124" s="1"/>
      <c r="O124" s="1"/>
    </row>
    <row r="125" spans="1:15" ht="78" customHeight="1" x14ac:dyDescent="0.2">
      <c r="A125" s="9"/>
      <c r="B125" s="11" t="s">
        <v>284</v>
      </c>
      <c r="C125" s="15" t="s">
        <v>285</v>
      </c>
      <c r="D125" s="11" t="s">
        <v>285</v>
      </c>
      <c r="E125" s="12" t="s">
        <v>17</v>
      </c>
      <c r="F125" s="25"/>
      <c r="G125" s="25"/>
      <c r="H125" s="25"/>
      <c r="I125" s="25"/>
      <c r="J125" s="25"/>
      <c r="K125" s="25"/>
      <c r="L125" s="24"/>
      <c r="M125" s="8"/>
      <c r="N125" s="1"/>
      <c r="O125" s="1"/>
    </row>
    <row r="126" spans="1:15" ht="26.25" customHeight="1" x14ac:dyDescent="0.2">
      <c r="A126" s="9"/>
      <c r="B126" s="11" t="s">
        <v>17</v>
      </c>
      <c r="C126" s="16" t="s">
        <v>286</v>
      </c>
      <c r="D126" s="11" t="s">
        <v>287</v>
      </c>
      <c r="E126" s="12" t="s">
        <v>271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4"/>
      <c r="M126" s="8"/>
      <c r="N126" s="1"/>
      <c r="O126" s="1"/>
    </row>
    <row r="127" spans="1:15" ht="26.25" customHeight="1" x14ac:dyDescent="0.2">
      <c r="A127" s="9"/>
      <c r="B127" s="11" t="s">
        <v>17</v>
      </c>
      <c r="C127" s="16" t="s">
        <v>288</v>
      </c>
      <c r="D127" s="11" t="s">
        <v>289</v>
      </c>
      <c r="E127" s="12" t="s">
        <v>271</v>
      </c>
      <c r="F127" s="25">
        <v>0</v>
      </c>
      <c r="G127" s="25">
        <v>0</v>
      </c>
      <c r="H127" s="25">
        <v>24724</v>
      </c>
      <c r="I127" s="25">
        <v>0</v>
      </c>
      <c r="J127" s="25">
        <v>0</v>
      </c>
      <c r="K127" s="25">
        <v>0</v>
      </c>
      <c r="L127" s="24" t="s">
        <v>398</v>
      </c>
      <c r="M127" s="8"/>
      <c r="N127" s="1"/>
      <c r="O127" s="1"/>
    </row>
    <row r="128" spans="1:15" ht="15.75" customHeight="1" x14ac:dyDescent="0.2">
      <c r="A128" s="9"/>
      <c r="B128" s="11" t="s">
        <v>17</v>
      </c>
      <c r="C128" s="11" t="s">
        <v>290</v>
      </c>
      <c r="D128" s="11" t="s">
        <v>291</v>
      </c>
      <c r="E128" s="12" t="s">
        <v>17</v>
      </c>
      <c r="F128" s="25"/>
      <c r="G128" s="25"/>
      <c r="H128" s="25"/>
      <c r="I128" s="25"/>
      <c r="J128" s="25"/>
      <c r="K128" s="25"/>
      <c r="L128" s="24"/>
      <c r="M128" s="8"/>
      <c r="N128" s="1"/>
      <c r="O128" s="1"/>
    </row>
    <row r="129" spans="1:15" ht="78" customHeight="1" x14ac:dyDescent="0.2">
      <c r="A129" s="9"/>
      <c r="B129" s="11" t="s">
        <v>292</v>
      </c>
      <c r="C129" s="15" t="s">
        <v>293</v>
      </c>
      <c r="D129" s="11" t="s">
        <v>294</v>
      </c>
      <c r="E129" s="12" t="s">
        <v>30</v>
      </c>
      <c r="F129" s="25">
        <v>97.14</v>
      </c>
      <c r="G129" s="25">
        <v>92.5</v>
      </c>
      <c r="H129" s="25">
        <v>91.79</v>
      </c>
      <c r="I129" s="25">
        <v>91.79</v>
      </c>
      <c r="J129" s="25">
        <v>91.79</v>
      </c>
      <c r="K129" s="25">
        <v>91.79</v>
      </c>
      <c r="L129" s="24"/>
      <c r="M129" s="8"/>
      <c r="N129" s="1"/>
      <c r="O129" s="1"/>
    </row>
    <row r="130" spans="1:15" ht="46.5" customHeight="1" x14ac:dyDescent="0.2">
      <c r="A130" s="9"/>
      <c r="B130" s="11" t="s">
        <v>17</v>
      </c>
      <c r="C130" s="16" t="s">
        <v>295</v>
      </c>
      <c r="D130" s="11" t="s">
        <v>296</v>
      </c>
      <c r="E130" s="12" t="s">
        <v>23</v>
      </c>
      <c r="F130" s="25">
        <v>272</v>
      </c>
      <c r="G130" s="25">
        <v>259</v>
      </c>
      <c r="H130" s="25">
        <v>257</v>
      </c>
      <c r="I130" s="25">
        <v>257</v>
      </c>
      <c r="J130" s="25">
        <v>257</v>
      </c>
      <c r="K130" s="25">
        <v>257</v>
      </c>
      <c r="L130" s="24"/>
      <c r="M130" s="8"/>
      <c r="N130" s="1"/>
      <c r="O130" s="1"/>
    </row>
    <row r="131" spans="1:15" ht="36.75" customHeight="1" x14ac:dyDescent="0.2">
      <c r="A131" s="9"/>
      <c r="B131" s="11" t="s">
        <v>17</v>
      </c>
      <c r="C131" s="16" t="s">
        <v>297</v>
      </c>
      <c r="D131" s="11" t="s">
        <v>298</v>
      </c>
      <c r="E131" s="12" t="s">
        <v>23</v>
      </c>
      <c r="F131" s="25">
        <v>280</v>
      </c>
      <c r="G131" s="25">
        <v>280</v>
      </c>
      <c r="H131" s="25">
        <v>280</v>
      </c>
      <c r="I131" s="25">
        <v>280</v>
      </c>
      <c r="J131" s="25">
        <v>280</v>
      </c>
      <c r="K131" s="25">
        <v>280</v>
      </c>
      <c r="L131" s="24"/>
      <c r="M131" s="8"/>
      <c r="N131" s="1"/>
      <c r="O131" s="1"/>
    </row>
    <row r="132" spans="1:15" ht="171" customHeight="1" x14ac:dyDescent="0.2">
      <c r="A132" s="9"/>
      <c r="B132" s="11" t="s">
        <v>299</v>
      </c>
      <c r="C132" s="15" t="s">
        <v>300</v>
      </c>
      <c r="D132" s="11" t="s">
        <v>301</v>
      </c>
      <c r="E132" s="12" t="s">
        <v>30</v>
      </c>
      <c r="F132" s="25">
        <v>50</v>
      </c>
      <c r="G132" s="25">
        <v>52.17</v>
      </c>
      <c r="H132" s="25">
        <v>52.63</v>
      </c>
      <c r="I132" s="25">
        <v>52.63</v>
      </c>
      <c r="J132" s="25">
        <v>52.63</v>
      </c>
      <c r="K132" s="25">
        <v>52.63</v>
      </c>
      <c r="L132" s="24"/>
      <c r="M132" s="8"/>
      <c r="N132" s="1"/>
      <c r="O132" s="1"/>
    </row>
    <row r="133" spans="1:15" ht="140.25" customHeight="1" x14ac:dyDescent="0.2">
      <c r="A133" s="9"/>
      <c r="B133" s="11" t="s">
        <v>17</v>
      </c>
      <c r="C133" s="16" t="s">
        <v>302</v>
      </c>
      <c r="D133" s="11" t="s">
        <v>303</v>
      </c>
      <c r="E133" s="12" t="s">
        <v>23</v>
      </c>
      <c r="F133" s="25">
        <v>10</v>
      </c>
      <c r="G133" s="25">
        <v>12</v>
      </c>
      <c r="H133" s="25">
        <v>10</v>
      </c>
      <c r="I133" s="25">
        <v>10</v>
      </c>
      <c r="J133" s="25">
        <v>10</v>
      </c>
      <c r="K133" s="25">
        <v>10</v>
      </c>
      <c r="L133" s="24"/>
      <c r="M133" s="8"/>
      <c r="N133" s="1"/>
      <c r="O133" s="1"/>
    </row>
    <row r="134" spans="1:15" ht="46.5" customHeight="1" x14ac:dyDescent="0.2">
      <c r="A134" s="9"/>
      <c r="B134" s="11" t="s">
        <v>17</v>
      </c>
      <c r="C134" s="16" t="s">
        <v>304</v>
      </c>
      <c r="D134" s="11" t="s">
        <v>305</v>
      </c>
      <c r="E134" s="12" t="s">
        <v>23</v>
      </c>
      <c r="F134" s="25">
        <v>20</v>
      </c>
      <c r="G134" s="25">
        <v>23</v>
      </c>
      <c r="H134" s="25">
        <v>19</v>
      </c>
      <c r="I134" s="25">
        <v>19</v>
      </c>
      <c r="J134" s="25">
        <v>19</v>
      </c>
      <c r="K134" s="25">
        <v>19</v>
      </c>
      <c r="L134" s="24"/>
      <c r="M134" s="8"/>
      <c r="N134" s="1"/>
      <c r="O134" s="1"/>
    </row>
    <row r="135" spans="1:15" ht="46.5" customHeight="1" x14ac:dyDescent="0.2">
      <c r="A135" s="9"/>
      <c r="B135" s="11" t="s">
        <v>306</v>
      </c>
      <c r="C135" s="15" t="s">
        <v>307</v>
      </c>
      <c r="D135" s="11" t="s">
        <v>308</v>
      </c>
      <c r="E135" s="12" t="s">
        <v>30</v>
      </c>
      <c r="F135" s="25">
        <v>84.26</v>
      </c>
      <c r="G135" s="25">
        <v>84.26</v>
      </c>
      <c r="H135" s="25">
        <v>84.27</v>
      </c>
      <c r="I135" s="25">
        <v>84.27</v>
      </c>
      <c r="J135" s="25">
        <v>84.27</v>
      </c>
      <c r="K135" s="25">
        <v>84.27</v>
      </c>
      <c r="L135" s="24"/>
      <c r="M135" s="8"/>
      <c r="N135" s="1"/>
      <c r="O135" s="1"/>
    </row>
    <row r="136" spans="1:15" ht="98.25" customHeight="1" x14ac:dyDescent="0.2">
      <c r="A136" s="9"/>
      <c r="B136" s="11" t="s">
        <v>17</v>
      </c>
      <c r="C136" s="16" t="s">
        <v>309</v>
      </c>
      <c r="D136" s="11" t="s">
        <v>310</v>
      </c>
      <c r="E136" s="12" t="s">
        <v>23</v>
      </c>
      <c r="F136" s="25">
        <v>1515</v>
      </c>
      <c r="G136" s="25">
        <v>1515</v>
      </c>
      <c r="H136" s="25">
        <v>1516</v>
      </c>
      <c r="I136" s="25">
        <v>1516</v>
      </c>
      <c r="J136" s="25">
        <v>1516</v>
      </c>
      <c r="K136" s="25">
        <v>1516</v>
      </c>
      <c r="L136" s="24"/>
      <c r="M136" s="8"/>
      <c r="N136" s="1"/>
      <c r="O136" s="1"/>
    </row>
    <row r="137" spans="1:15" ht="26.25" customHeight="1" x14ac:dyDescent="0.2">
      <c r="A137" s="9"/>
      <c r="B137" s="11" t="s">
        <v>17</v>
      </c>
      <c r="C137" s="16" t="s">
        <v>311</v>
      </c>
      <c r="D137" s="11" t="s">
        <v>312</v>
      </c>
      <c r="E137" s="12" t="s">
        <v>23</v>
      </c>
      <c r="F137" s="25">
        <v>1798</v>
      </c>
      <c r="G137" s="25">
        <v>1798</v>
      </c>
      <c r="H137" s="25">
        <v>1799</v>
      </c>
      <c r="I137" s="25">
        <v>1799</v>
      </c>
      <c r="J137" s="25">
        <v>1799</v>
      </c>
      <c r="K137" s="25">
        <v>1799</v>
      </c>
      <c r="L137" s="24"/>
      <c r="M137" s="8"/>
      <c r="N137" s="1"/>
      <c r="O137" s="1"/>
    </row>
    <row r="138" spans="1:15" ht="57" customHeight="1" x14ac:dyDescent="0.2">
      <c r="A138" s="9"/>
      <c r="B138" s="11" t="s">
        <v>313</v>
      </c>
      <c r="C138" s="15" t="s">
        <v>314</v>
      </c>
      <c r="D138" s="11" t="s">
        <v>315</v>
      </c>
      <c r="E138" s="12" t="s">
        <v>30</v>
      </c>
      <c r="F138" s="25">
        <v>6.42</v>
      </c>
      <c r="G138" s="25">
        <v>3.1</v>
      </c>
      <c r="H138" s="25">
        <v>1.21</v>
      </c>
      <c r="I138" s="25">
        <v>1.21</v>
      </c>
      <c r="J138" s="25">
        <v>1.21</v>
      </c>
      <c r="K138" s="25">
        <v>1.21</v>
      </c>
      <c r="L138" s="24" t="s">
        <v>396</v>
      </c>
      <c r="M138" s="8"/>
      <c r="N138" s="1"/>
      <c r="O138" s="1"/>
    </row>
    <row r="139" spans="1:15" ht="36.75" customHeight="1" x14ac:dyDescent="0.2">
      <c r="A139" s="9"/>
      <c r="B139" s="11" t="s">
        <v>17</v>
      </c>
      <c r="C139" s="16" t="s">
        <v>316</v>
      </c>
      <c r="D139" s="11" t="s">
        <v>317</v>
      </c>
      <c r="E139" s="12" t="s">
        <v>63</v>
      </c>
      <c r="F139" s="25">
        <v>65</v>
      </c>
      <c r="G139" s="25">
        <v>29</v>
      </c>
      <c r="H139" s="25">
        <v>9</v>
      </c>
      <c r="I139" s="25">
        <v>9</v>
      </c>
      <c r="J139" s="25">
        <v>9</v>
      </c>
      <c r="K139" s="25">
        <v>9</v>
      </c>
      <c r="L139" s="24"/>
      <c r="M139" s="8"/>
      <c r="N139" s="1"/>
      <c r="O139" s="1"/>
    </row>
    <row r="140" spans="1:15" ht="36.75" customHeight="1" x14ac:dyDescent="0.2">
      <c r="A140" s="9"/>
      <c r="B140" s="11" t="s">
        <v>17</v>
      </c>
      <c r="C140" s="16" t="s">
        <v>318</v>
      </c>
      <c r="D140" s="11" t="s">
        <v>319</v>
      </c>
      <c r="E140" s="12" t="s">
        <v>63</v>
      </c>
      <c r="F140" s="25">
        <v>1012</v>
      </c>
      <c r="G140" s="25">
        <v>922</v>
      </c>
      <c r="H140" s="25">
        <v>743</v>
      </c>
      <c r="I140" s="25">
        <v>743</v>
      </c>
      <c r="J140" s="25">
        <v>743</v>
      </c>
      <c r="K140" s="25">
        <v>743</v>
      </c>
      <c r="L140" s="24"/>
      <c r="M140" s="8"/>
      <c r="N140" s="1"/>
      <c r="O140" s="1"/>
    </row>
    <row r="141" spans="1:15" ht="15.75" customHeight="1" x14ac:dyDescent="0.2">
      <c r="A141" s="9"/>
      <c r="B141" s="11" t="s">
        <v>17</v>
      </c>
      <c r="C141" s="11" t="s">
        <v>320</v>
      </c>
      <c r="D141" s="11" t="s">
        <v>321</v>
      </c>
      <c r="E141" s="12" t="s">
        <v>17</v>
      </c>
      <c r="F141" s="25"/>
      <c r="G141" s="25"/>
      <c r="H141" s="25"/>
      <c r="I141" s="25"/>
      <c r="J141" s="25"/>
      <c r="K141" s="25"/>
      <c r="L141" s="24"/>
      <c r="M141" s="8"/>
      <c r="N141" s="1"/>
      <c r="O141" s="1"/>
    </row>
    <row r="142" spans="1:15" ht="78" customHeight="1" x14ac:dyDescent="0.2">
      <c r="A142" s="9"/>
      <c r="B142" s="11" t="s">
        <v>322</v>
      </c>
      <c r="C142" s="15" t="s">
        <v>323</v>
      </c>
      <c r="D142" s="11" t="s">
        <v>324</v>
      </c>
      <c r="E142" s="12" t="s">
        <v>30</v>
      </c>
      <c r="F142" s="25">
        <v>12.41</v>
      </c>
      <c r="G142" s="25">
        <v>11.33</v>
      </c>
      <c r="H142" s="25">
        <v>15.57</v>
      </c>
      <c r="I142" s="25">
        <v>16.91</v>
      </c>
      <c r="J142" s="25">
        <v>24.04</v>
      </c>
      <c r="K142" s="25">
        <v>15.73</v>
      </c>
      <c r="L142" s="24"/>
      <c r="M142" s="8"/>
      <c r="N142" s="1"/>
      <c r="O142" s="1"/>
    </row>
    <row r="143" spans="1:15" ht="46.5" customHeight="1" x14ac:dyDescent="0.2">
      <c r="A143" s="9"/>
      <c r="B143" s="11" t="s">
        <v>17</v>
      </c>
      <c r="C143" s="16" t="s">
        <v>325</v>
      </c>
      <c r="D143" s="11" t="s">
        <v>326</v>
      </c>
      <c r="E143" s="12" t="s">
        <v>205</v>
      </c>
      <c r="F143" s="25">
        <v>131544.89000000001</v>
      </c>
      <c r="G143" s="25">
        <v>168077</v>
      </c>
      <c r="H143" s="25">
        <v>201491.27</v>
      </c>
      <c r="I143" s="25">
        <v>174790.8</v>
      </c>
      <c r="J143" s="25">
        <v>183647.8</v>
      </c>
      <c r="K143" s="25">
        <v>277118.65999999997</v>
      </c>
      <c r="L143" s="24"/>
      <c r="M143" s="8"/>
      <c r="N143" s="1"/>
      <c r="O143" s="1"/>
    </row>
    <row r="144" spans="1:15" ht="36.75" customHeight="1" x14ac:dyDescent="0.2">
      <c r="A144" s="9"/>
      <c r="B144" s="11" t="s">
        <v>17</v>
      </c>
      <c r="C144" s="16" t="s">
        <v>327</v>
      </c>
      <c r="D144" s="11" t="s">
        <v>328</v>
      </c>
      <c r="E144" s="12" t="s">
        <v>205</v>
      </c>
      <c r="F144" s="25">
        <v>1060303.23</v>
      </c>
      <c r="G144" s="25">
        <v>1483554.25</v>
      </c>
      <c r="H144" s="25">
        <v>1294258.47</v>
      </c>
      <c r="I144" s="25">
        <v>1033890.32</v>
      </c>
      <c r="J144" s="25">
        <v>763894.3</v>
      </c>
      <c r="K144" s="25">
        <v>1761480.49</v>
      </c>
      <c r="L144" s="24"/>
      <c r="M144" s="8"/>
      <c r="N144" s="1"/>
      <c r="O144" s="1"/>
    </row>
    <row r="145" spans="1:15" ht="67.5" customHeight="1" x14ac:dyDescent="0.2">
      <c r="A145" s="9"/>
      <c r="B145" s="11" t="s">
        <v>329</v>
      </c>
      <c r="C145" s="15" t="s">
        <v>330</v>
      </c>
      <c r="D145" s="11" t="s">
        <v>331</v>
      </c>
      <c r="E145" s="12" t="s">
        <v>30</v>
      </c>
      <c r="F145" s="25">
        <v>4.25</v>
      </c>
      <c r="G145" s="25">
        <v>3.6</v>
      </c>
      <c r="H145" s="25">
        <v>1.54</v>
      </c>
      <c r="I145" s="25">
        <v>0</v>
      </c>
      <c r="J145" s="25">
        <v>0</v>
      </c>
      <c r="K145" s="25">
        <v>0</v>
      </c>
      <c r="L145" s="24"/>
      <c r="M145" s="8"/>
      <c r="N145" s="1"/>
      <c r="O145" s="1"/>
    </row>
    <row r="146" spans="1:15" ht="46.5" customHeight="1" x14ac:dyDescent="0.2">
      <c r="A146" s="9"/>
      <c r="B146" s="11" t="s">
        <v>17</v>
      </c>
      <c r="C146" s="16" t="s">
        <v>332</v>
      </c>
      <c r="D146" s="11" t="s">
        <v>333</v>
      </c>
      <c r="E146" s="12" t="s">
        <v>205</v>
      </c>
      <c r="F146" s="25">
        <v>189726</v>
      </c>
      <c r="G146" s="25">
        <v>160463</v>
      </c>
      <c r="H146" s="25">
        <v>79347</v>
      </c>
      <c r="I146" s="25">
        <v>0</v>
      </c>
      <c r="J146" s="25">
        <v>0</v>
      </c>
      <c r="K146" s="25">
        <v>0</v>
      </c>
      <c r="L146" s="24"/>
      <c r="M146" s="8"/>
      <c r="N146" s="1"/>
      <c r="O146" s="1"/>
    </row>
    <row r="147" spans="1:15" ht="36.75" customHeight="1" x14ac:dyDescent="0.2">
      <c r="A147" s="9"/>
      <c r="B147" s="11" t="s">
        <v>17</v>
      </c>
      <c r="C147" s="16" t="s">
        <v>334</v>
      </c>
      <c r="D147" s="11" t="s">
        <v>335</v>
      </c>
      <c r="E147" s="12" t="s">
        <v>205</v>
      </c>
      <c r="F147" s="25">
        <v>4460971</v>
      </c>
      <c r="G147" s="25">
        <v>4460971</v>
      </c>
      <c r="H147" s="25">
        <v>5139057</v>
      </c>
      <c r="I147" s="25">
        <v>5139057</v>
      </c>
      <c r="J147" s="25">
        <v>5139057</v>
      </c>
      <c r="K147" s="25">
        <v>5139057</v>
      </c>
      <c r="L147" s="24"/>
      <c r="M147" s="8"/>
      <c r="N147" s="1"/>
      <c r="O147" s="1"/>
    </row>
    <row r="148" spans="1:15" ht="46.5" customHeight="1" x14ac:dyDescent="0.2">
      <c r="A148" s="9"/>
      <c r="B148" s="11" t="s">
        <v>336</v>
      </c>
      <c r="C148" s="15" t="s">
        <v>337</v>
      </c>
      <c r="D148" s="11" t="s">
        <v>338</v>
      </c>
      <c r="E148" s="12" t="s">
        <v>205</v>
      </c>
      <c r="F148" s="25">
        <v>0</v>
      </c>
      <c r="G148" s="25">
        <v>0</v>
      </c>
      <c r="H148" s="25">
        <v>4048</v>
      </c>
      <c r="I148" s="25">
        <v>0</v>
      </c>
      <c r="J148" s="25">
        <v>0</v>
      </c>
      <c r="K148" s="25">
        <v>0</v>
      </c>
      <c r="L148" s="24"/>
      <c r="M148" s="8"/>
      <c r="N148" s="1"/>
      <c r="O148" s="1"/>
    </row>
    <row r="149" spans="1:15" ht="67.5" customHeight="1" x14ac:dyDescent="0.2">
      <c r="A149" s="9"/>
      <c r="B149" s="11" t="s">
        <v>339</v>
      </c>
      <c r="C149" s="15" t="s">
        <v>340</v>
      </c>
      <c r="D149" s="11" t="s">
        <v>341</v>
      </c>
      <c r="E149" s="12" t="s">
        <v>30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4"/>
      <c r="M149" s="8"/>
      <c r="N149" s="1"/>
      <c r="O149" s="1"/>
    </row>
    <row r="150" spans="1:15" ht="46.5" customHeight="1" x14ac:dyDescent="0.2">
      <c r="A150" s="9"/>
      <c r="B150" s="11" t="s">
        <v>17</v>
      </c>
      <c r="C150" s="16" t="s">
        <v>342</v>
      </c>
      <c r="D150" s="11" t="s">
        <v>343</v>
      </c>
      <c r="E150" s="12" t="s">
        <v>205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4"/>
      <c r="M150" s="8"/>
      <c r="N150" s="1"/>
      <c r="O150" s="1"/>
    </row>
    <row r="151" spans="1:15" ht="46.5" customHeight="1" x14ac:dyDescent="0.2">
      <c r="A151" s="9"/>
      <c r="B151" s="11" t="s">
        <v>17</v>
      </c>
      <c r="C151" s="16" t="s">
        <v>344</v>
      </c>
      <c r="D151" s="11" t="s">
        <v>345</v>
      </c>
      <c r="E151" s="12" t="s">
        <v>205</v>
      </c>
      <c r="F151" s="25">
        <v>776134.22</v>
      </c>
      <c r="G151" s="25">
        <v>916922.53</v>
      </c>
      <c r="H151" s="25">
        <v>992081.9</v>
      </c>
      <c r="I151" s="25">
        <v>975520.08</v>
      </c>
      <c r="J151" s="25">
        <v>975520.08</v>
      </c>
      <c r="K151" s="25">
        <v>975520.08</v>
      </c>
      <c r="L151" s="24"/>
      <c r="M151" s="8"/>
      <c r="N151" s="1"/>
      <c r="O151" s="1"/>
    </row>
    <row r="152" spans="1:15" ht="46.5" customHeight="1" x14ac:dyDescent="0.2">
      <c r="A152" s="9"/>
      <c r="B152" s="11" t="s">
        <v>346</v>
      </c>
      <c r="C152" s="15" t="s">
        <v>347</v>
      </c>
      <c r="D152" s="11" t="s">
        <v>348</v>
      </c>
      <c r="E152" s="12" t="s">
        <v>34</v>
      </c>
      <c r="F152" s="25">
        <v>1922.28</v>
      </c>
      <c r="G152" s="25">
        <v>2094.5500000000002</v>
      </c>
      <c r="H152" s="25"/>
      <c r="I152" s="25"/>
      <c r="J152" s="25"/>
      <c r="K152" s="25"/>
      <c r="L152" s="24"/>
      <c r="M152" s="8"/>
      <c r="N152" s="1"/>
      <c r="O152" s="1"/>
    </row>
    <row r="153" spans="1:15" ht="36.75" customHeight="1" x14ac:dyDescent="0.2">
      <c r="A153" s="9"/>
      <c r="B153" s="11" t="s">
        <v>17</v>
      </c>
      <c r="C153" s="16" t="s">
        <v>349</v>
      </c>
      <c r="D153" s="11" t="s">
        <v>350</v>
      </c>
      <c r="E153" s="12" t="s">
        <v>205</v>
      </c>
      <c r="F153" s="25">
        <v>64204.200000000004</v>
      </c>
      <c r="G153" s="25">
        <v>69400.86</v>
      </c>
      <c r="H153" s="25">
        <v>82737.83</v>
      </c>
      <c r="I153" s="25">
        <v>90799.98</v>
      </c>
      <c r="J153" s="25">
        <v>79128.160000000003</v>
      </c>
      <c r="K153" s="25">
        <v>79128.160000000003</v>
      </c>
      <c r="L153" s="24"/>
      <c r="M153" s="8"/>
      <c r="N153" s="1"/>
      <c r="O153" s="1"/>
    </row>
    <row r="154" spans="1:15" ht="46.5" customHeight="1" x14ac:dyDescent="0.2">
      <c r="A154" s="9"/>
      <c r="B154" s="11" t="s">
        <v>351</v>
      </c>
      <c r="C154" s="15" t="s">
        <v>352</v>
      </c>
      <c r="D154" s="11" t="s">
        <v>353</v>
      </c>
      <c r="E154" s="12" t="s">
        <v>354</v>
      </c>
      <c r="F154" s="25">
        <v>1</v>
      </c>
      <c r="G154" s="25">
        <v>1</v>
      </c>
      <c r="H154" s="25">
        <v>1</v>
      </c>
      <c r="I154" s="25">
        <v>1</v>
      </c>
      <c r="J154" s="25">
        <v>1</v>
      </c>
      <c r="K154" s="25">
        <v>1</v>
      </c>
      <c r="L154" s="24"/>
      <c r="M154" s="8"/>
      <c r="N154" s="1"/>
      <c r="O154" s="1"/>
    </row>
    <row r="155" spans="1:15" ht="36.75" customHeight="1" x14ac:dyDescent="0.2">
      <c r="A155" s="9"/>
      <c r="B155" s="11" t="s">
        <v>355</v>
      </c>
      <c r="C155" s="15" t="s">
        <v>356</v>
      </c>
      <c r="D155" s="11" t="s">
        <v>357</v>
      </c>
      <c r="E155" s="12" t="s">
        <v>358</v>
      </c>
      <c r="F155" s="25">
        <v>53.24</v>
      </c>
      <c r="G155" s="25">
        <v>55.75</v>
      </c>
      <c r="H155" s="25">
        <v>67.3</v>
      </c>
      <c r="I155" s="25">
        <v>62</v>
      </c>
      <c r="J155" s="25">
        <v>62</v>
      </c>
      <c r="K155" s="25">
        <v>62</v>
      </c>
      <c r="L155" s="24"/>
      <c r="M155" s="8"/>
      <c r="N155" s="1"/>
      <c r="O155" s="1"/>
    </row>
    <row r="156" spans="1:15" ht="26.25" customHeight="1" x14ac:dyDescent="0.2">
      <c r="A156" s="9"/>
      <c r="B156" s="11" t="s">
        <v>359</v>
      </c>
      <c r="C156" s="15" t="s">
        <v>360</v>
      </c>
      <c r="D156" s="11" t="s">
        <v>361</v>
      </c>
      <c r="E156" s="12" t="s">
        <v>362</v>
      </c>
      <c r="F156" s="25">
        <v>33.4</v>
      </c>
      <c r="G156" s="25">
        <v>33.130000000000003</v>
      </c>
      <c r="H156" s="26"/>
      <c r="I156" s="26"/>
      <c r="J156" s="26"/>
      <c r="K156" s="26"/>
      <c r="L156" s="24"/>
      <c r="M156" s="8"/>
      <c r="N156" s="1"/>
      <c r="O156" s="1"/>
    </row>
    <row r="157" spans="1:15" ht="15.75" customHeight="1" x14ac:dyDescent="0.2">
      <c r="A157" s="9"/>
      <c r="B157" s="11" t="s">
        <v>17</v>
      </c>
      <c r="C157" s="11" t="s">
        <v>363</v>
      </c>
      <c r="D157" s="11" t="s">
        <v>364</v>
      </c>
      <c r="E157" s="12" t="s">
        <v>17</v>
      </c>
      <c r="F157" s="25"/>
      <c r="G157" s="25"/>
      <c r="H157" s="25"/>
      <c r="I157" s="25"/>
      <c r="J157" s="25"/>
      <c r="K157" s="25"/>
      <c r="L157" s="24"/>
      <c r="M157" s="8"/>
      <c r="N157" s="1"/>
      <c r="O157" s="1"/>
    </row>
    <row r="158" spans="1:15" ht="36.75" customHeight="1" x14ac:dyDescent="0.2">
      <c r="A158" s="9"/>
      <c r="B158" s="11" t="s">
        <v>365</v>
      </c>
      <c r="C158" s="15" t="s">
        <v>366</v>
      </c>
      <c r="D158" s="11" t="s">
        <v>366</v>
      </c>
      <c r="E158" s="12" t="s">
        <v>17</v>
      </c>
      <c r="F158" s="25"/>
      <c r="G158" s="25"/>
      <c r="H158" s="25"/>
      <c r="I158" s="25"/>
      <c r="J158" s="25"/>
      <c r="K158" s="25"/>
      <c r="L158" s="24"/>
      <c r="M158" s="8"/>
      <c r="N158" s="1"/>
      <c r="O158" s="1"/>
    </row>
    <row r="159" spans="1:15" ht="26.25" customHeight="1" x14ac:dyDescent="0.2">
      <c r="A159" s="9"/>
      <c r="B159" s="11" t="s">
        <v>17</v>
      </c>
      <c r="C159" s="16" t="s">
        <v>367</v>
      </c>
      <c r="D159" s="11" t="s">
        <v>368</v>
      </c>
      <c r="E159" s="12" t="s">
        <v>369</v>
      </c>
      <c r="F159" s="25">
        <v>867.9</v>
      </c>
      <c r="G159" s="25">
        <v>787.30000000000007</v>
      </c>
      <c r="H159" s="25">
        <v>913.3</v>
      </c>
      <c r="I159" s="25">
        <v>913.3</v>
      </c>
      <c r="J159" s="25">
        <v>913.3</v>
      </c>
      <c r="K159" s="25">
        <v>913.3</v>
      </c>
      <c r="L159" s="24" t="s">
        <v>397</v>
      </c>
      <c r="M159" s="8"/>
      <c r="N159" s="1"/>
      <c r="O159" s="1"/>
    </row>
    <row r="160" spans="1:15" ht="36.75" customHeight="1" x14ac:dyDescent="0.2">
      <c r="A160" s="9"/>
      <c r="B160" s="11" t="s">
        <v>17</v>
      </c>
      <c r="C160" s="16" t="s">
        <v>370</v>
      </c>
      <c r="D160" s="11" t="s">
        <v>371</v>
      </c>
      <c r="E160" s="12" t="s">
        <v>372</v>
      </c>
      <c r="F160" s="25">
        <v>0.28999999999999998</v>
      </c>
      <c r="G160" s="25">
        <v>0.21</v>
      </c>
      <c r="H160" s="25">
        <v>0.21</v>
      </c>
      <c r="I160" s="25">
        <v>0.21</v>
      </c>
      <c r="J160" s="25">
        <v>0.21</v>
      </c>
      <c r="K160" s="25">
        <v>0.21</v>
      </c>
      <c r="L160" s="24"/>
      <c r="M160" s="8"/>
      <c r="N160" s="1"/>
      <c r="O160" s="1"/>
    </row>
    <row r="161" spans="1:15" ht="26.25" customHeight="1" x14ac:dyDescent="0.2">
      <c r="A161" s="9"/>
      <c r="B161" s="11" t="s">
        <v>17</v>
      </c>
      <c r="C161" s="16" t="s">
        <v>373</v>
      </c>
      <c r="D161" s="11" t="s">
        <v>374</v>
      </c>
      <c r="E161" s="12" t="s">
        <v>375</v>
      </c>
      <c r="F161" s="25">
        <v>15.6</v>
      </c>
      <c r="G161" s="25">
        <v>15.5</v>
      </c>
      <c r="H161" s="25">
        <v>14.8</v>
      </c>
      <c r="I161" s="25">
        <v>14.8</v>
      </c>
      <c r="J161" s="25">
        <v>14.8</v>
      </c>
      <c r="K161" s="25">
        <v>14.8</v>
      </c>
      <c r="L161" s="24"/>
      <c r="M161" s="8"/>
      <c r="N161" s="1"/>
      <c r="O161" s="1"/>
    </row>
    <row r="162" spans="1:15" ht="26.25" customHeight="1" x14ac:dyDescent="0.2">
      <c r="A162" s="9"/>
      <c r="B162" s="11" t="s">
        <v>17</v>
      </c>
      <c r="C162" s="16" t="s">
        <v>376</v>
      </c>
      <c r="D162" s="11" t="s">
        <v>377</v>
      </c>
      <c r="E162" s="12" t="s">
        <v>375</v>
      </c>
      <c r="F162" s="25">
        <v>23.26</v>
      </c>
      <c r="G162" s="25">
        <v>21.56</v>
      </c>
      <c r="H162" s="25">
        <v>21.64</v>
      </c>
      <c r="I162" s="25">
        <v>21.64</v>
      </c>
      <c r="J162" s="25">
        <v>21.64</v>
      </c>
      <c r="K162" s="25">
        <v>21.64</v>
      </c>
      <c r="L162" s="24"/>
      <c r="M162" s="8"/>
      <c r="N162" s="1"/>
      <c r="O162" s="1"/>
    </row>
    <row r="163" spans="1:15" ht="26.25" customHeight="1" x14ac:dyDescent="0.2">
      <c r="A163" s="9"/>
      <c r="B163" s="11" t="s">
        <v>17</v>
      </c>
      <c r="C163" s="16" t="s">
        <v>378</v>
      </c>
      <c r="D163" s="11" t="s">
        <v>379</v>
      </c>
      <c r="E163" s="12" t="s">
        <v>375</v>
      </c>
      <c r="F163" s="25">
        <v>59.65</v>
      </c>
      <c r="G163" s="25">
        <v>156</v>
      </c>
      <c r="H163" s="25">
        <v>156</v>
      </c>
      <c r="I163" s="25">
        <v>156</v>
      </c>
      <c r="J163" s="25">
        <v>156</v>
      </c>
      <c r="K163" s="25">
        <v>156</v>
      </c>
      <c r="L163" s="24"/>
      <c r="M163" s="8"/>
      <c r="N163" s="1"/>
      <c r="O163" s="1"/>
    </row>
    <row r="164" spans="1:15" ht="36.75" customHeight="1" x14ac:dyDescent="0.2">
      <c r="A164" s="9"/>
      <c r="B164" s="11" t="s">
        <v>380</v>
      </c>
      <c r="C164" s="15" t="s">
        <v>381</v>
      </c>
      <c r="D164" s="11" t="s">
        <v>381</v>
      </c>
      <c r="E164" s="12" t="s">
        <v>17</v>
      </c>
      <c r="F164" s="25"/>
      <c r="G164" s="25"/>
      <c r="H164" s="25"/>
      <c r="I164" s="25"/>
      <c r="J164" s="25"/>
      <c r="K164" s="25"/>
      <c r="L164" s="24"/>
      <c r="M164" s="8"/>
      <c r="N164" s="1"/>
      <c r="O164" s="1"/>
    </row>
    <row r="165" spans="1:15" ht="36.75" customHeight="1" x14ac:dyDescent="0.2">
      <c r="A165" s="9"/>
      <c r="B165" s="11" t="s">
        <v>17</v>
      </c>
      <c r="C165" s="16" t="s">
        <v>367</v>
      </c>
      <c r="D165" s="11" t="s">
        <v>382</v>
      </c>
      <c r="E165" s="12" t="s">
        <v>383</v>
      </c>
      <c r="F165" s="25">
        <v>42.300000000000004</v>
      </c>
      <c r="G165" s="25">
        <v>42.300000000000004</v>
      </c>
      <c r="H165" s="26"/>
      <c r="I165" s="26"/>
      <c r="J165" s="26"/>
      <c r="K165" s="26"/>
      <c r="L165" s="24"/>
      <c r="M165" s="8"/>
      <c r="N165" s="1"/>
      <c r="O165" s="1"/>
    </row>
    <row r="166" spans="1:15" ht="36.75" customHeight="1" x14ac:dyDescent="0.2">
      <c r="A166" s="9"/>
      <c r="B166" s="11" t="s">
        <v>17</v>
      </c>
      <c r="C166" s="16" t="s">
        <v>370</v>
      </c>
      <c r="D166" s="11" t="s">
        <v>384</v>
      </c>
      <c r="E166" s="12" t="s">
        <v>372</v>
      </c>
      <c r="F166" s="25">
        <v>0.15999999999999998</v>
      </c>
      <c r="G166" s="25">
        <v>0.75</v>
      </c>
      <c r="H166" s="25">
        <v>0.82</v>
      </c>
      <c r="I166" s="25">
        <v>0.82</v>
      </c>
      <c r="J166" s="25">
        <v>0.82</v>
      </c>
      <c r="K166" s="25">
        <v>0.82</v>
      </c>
      <c r="L166" s="27"/>
      <c r="M166" s="8"/>
      <c r="N166" s="1"/>
      <c r="O166" s="1"/>
    </row>
    <row r="167" spans="1:15" ht="36.75" customHeight="1" x14ac:dyDescent="0.2">
      <c r="A167" s="9"/>
      <c r="B167" s="11" t="s">
        <v>17</v>
      </c>
      <c r="C167" s="16" t="s">
        <v>373</v>
      </c>
      <c r="D167" s="11" t="s">
        <v>385</v>
      </c>
      <c r="E167" s="12" t="s">
        <v>386</v>
      </c>
      <c r="F167" s="25">
        <v>0.26</v>
      </c>
      <c r="G167" s="25">
        <v>0.26</v>
      </c>
      <c r="H167" s="26"/>
      <c r="I167" s="26"/>
      <c r="J167" s="26"/>
      <c r="K167" s="26"/>
      <c r="L167" s="24"/>
      <c r="M167" s="8"/>
      <c r="N167" s="1"/>
      <c r="O167" s="1"/>
    </row>
    <row r="168" spans="1:15" ht="36.75" customHeight="1" x14ac:dyDescent="0.2">
      <c r="A168" s="9"/>
      <c r="B168" s="11" t="s">
        <v>17</v>
      </c>
      <c r="C168" s="16" t="s">
        <v>376</v>
      </c>
      <c r="D168" s="11" t="s">
        <v>387</v>
      </c>
      <c r="E168" s="12" t="s">
        <v>386</v>
      </c>
      <c r="F168" s="25">
        <v>0.85</v>
      </c>
      <c r="G168" s="25">
        <v>0.89</v>
      </c>
      <c r="H168" s="26"/>
      <c r="I168" s="26"/>
      <c r="J168" s="26"/>
      <c r="K168" s="26"/>
      <c r="L168" s="24"/>
      <c r="M168" s="8"/>
      <c r="N168" s="1"/>
      <c r="O168" s="1"/>
    </row>
    <row r="169" spans="1:15" ht="36.75" customHeight="1" x14ac:dyDescent="0.2">
      <c r="A169" s="9"/>
      <c r="B169" s="11" t="s">
        <v>17</v>
      </c>
      <c r="C169" s="16" t="s">
        <v>378</v>
      </c>
      <c r="D169" s="11" t="s">
        <v>388</v>
      </c>
      <c r="E169" s="12" t="s">
        <v>386</v>
      </c>
      <c r="F169" s="25">
        <v>0</v>
      </c>
      <c r="G169" s="25">
        <v>0</v>
      </c>
      <c r="H169" s="26"/>
      <c r="I169" s="26"/>
      <c r="J169" s="26"/>
      <c r="K169" s="26"/>
      <c r="L169" s="24"/>
      <c r="M169" s="8"/>
      <c r="N169" s="1"/>
      <c r="O169" s="1"/>
    </row>
  </sheetData>
  <mergeCells count="6">
    <mergeCell ref="I6:K6"/>
    <mergeCell ref="N8:O8"/>
    <mergeCell ref="B3:L3"/>
    <mergeCell ref="F6:H6"/>
    <mergeCell ref="N9:O9"/>
    <mergeCell ref="B4:L4"/>
  </mergeCells>
  <pageMargins left="3.937007874015748E-2" right="3.937007874015748E-2" top="0.74803149606299213" bottom="0.74803149606299213" header="0.31496062992125984" footer="0.31496062992125984"/>
  <pageSetup paperSize="9" scale="85" orientation="landscape" r:id="rId1"/>
  <headerFooter>
    <oddFooter>&amp;C&amp;"Arial"&amp;10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1.83203125" defaultRowHeight="14.45" customHeight="1" x14ac:dyDescent="0.2"/>
  <cols>
    <col min="1" max="1" width="3.1640625" customWidth="1"/>
    <col min="2" max="2" width="33.33203125" customWidth="1"/>
    <col min="3" max="5" width="12.33203125" customWidth="1"/>
    <col min="6" max="8" width="11.83203125" customWidth="1"/>
  </cols>
  <sheetData>
    <row r="1" spans="1:8" ht="15.75" customHeight="1" x14ac:dyDescent="0.2">
      <c r="A1" s="1"/>
      <c r="B1" s="19"/>
      <c r="C1" s="2"/>
      <c r="D1" s="2"/>
      <c r="E1" s="2"/>
      <c r="F1" s="1"/>
      <c r="G1" s="1"/>
      <c r="H1" s="1"/>
    </row>
    <row r="2" spans="1:8" ht="38.25" customHeight="1" x14ac:dyDescent="0.2">
      <c r="A2" s="1"/>
      <c r="B2" s="30" t="s">
        <v>0</v>
      </c>
      <c r="C2" s="30" t="s">
        <v>0</v>
      </c>
      <c r="D2" s="30" t="s">
        <v>0</v>
      </c>
      <c r="E2" s="30" t="s">
        <v>0</v>
      </c>
      <c r="F2" s="30" t="s">
        <v>0</v>
      </c>
      <c r="G2" s="30" t="s">
        <v>0</v>
      </c>
      <c r="H2" s="20"/>
    </row>
    <row r="3" spans="1:8" ht="47.25" customHeight="1" x14ac:dyDescent="0.2">
      <c r="A3" s="1"/>
      <c r="B3" s="34" t="s">
        <v>389</v>
      </c>
      <c r="C3" s="34" t="s">
        <v>389</v>
      </c>
      <c r="D3" s="34" t="s">
        <v>389</v>
      </c>
      <c r="E3" s="34" t="s">
        <v>389</v>
      </c>
      <c r="F3" s="34" t="s">
        <v>389</v>
      </c>
      <c r="G3" s="34" t="s">
        <v>389</v>
      </c>
      <c r="H3" s="21"/>
    </row>
    <row r="4" spans="1:8" ht="15.75" customHeight="1" x14ac:dyDescent="0.2">
      <c r="A4" s="9"/>
      <c r="B4" s="28" t="str">
        <f>"Территории"</f>
        <v>Территории</v>
      </c>
      <c r="C4" s="28" t="s">
        <v>2</v>
      </c>
      <c r="D4" s="28" t="s">
        <v>2</v>
      </c>
      <c r="E4" s="28" t="s">
        <v>2</v>
      </c>
      <c r="F4" s="28" t="s">
        <v>3</v>
      </c>
      <c r="G4" s="28" t="s">
        <v>3</v>
      </c>
      <c r="H4" s="28" t="s">
        <v>3</v>
      </c>
    </row>
    <row r="5" spans="1:8" ht="0" hidden="1" customHeight="1" x14ac:dyDescent="0.2">
      <c r="A5" s="9"/>
      <c r="B5" s="28" t="s">
        <v>390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8" ht="15.75" customHeight="1" x14ac:dyDescent="0.2">
      <c r="A6" s="9"/>
      <c r="B6" s="28" t="s">
        <v>390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</row>
    <row r="7" spans="1:8" ht="15.75" customHeight="1" x14ac:dyDescent="0.2">
      <c r="A7" s="9"/>
      <c r="B7" s="11" t="s">
        <v>391</v>
      </c>
      <c r="C7" s="22">
        <v>789</v>
      </c>
      <c r="D7" s="22">
        <v>794</v>
      </c>
      <c r="E7" s="22">
        <v>815</v>
      </c>
      <c r="F7" s="22">
        <v>820</v>
      </c>
      <c r="G7" s="22">
        <v>825</v>
      </c>
      <c r="H7" s="22">
        <v>827</v>
      </c>
    </row>
    <row r="8" spans="1:8" ht="14.25" customHeight="1" x14ac:dyDescent="0.2">
      <c r="A8" s="1"/>
      <c r="B8" s="23"/>
      <c r="C8" s="23"/>
      <c r="D8" s="23"/>
      <c r="E8" s="23"/>
      <c r="F8" s="23"/>
      <c r="G8" s="23"/>
      <c r="H8" s="23"/>
    </row>
    <row r="9" spans="1:8" ht="0" hidden="1" customHeight="1" x14ac:dyDescent="0.2">
      <c r="A9" s="1"/>
      <c r="B9" s="1" t="s">
        <v>392</v>
      </c>
      <c r="C9" s="1"/>
      <c r="D9" s="1" t="s">
        <v>26</v>
      </c>
      <c r="E9" s="1" t="s">
        <v>393</v>
      </c>
      <c r="F9" s="1" t="s">
        <v>394</v>
      </c>
      <c r="G9" s="1"/>
      <c r="H9" s="1"/>
    </row>
  </sheetData>
  <mergeCells count="5">
    <mergeCell ref="B4:B6"/>
    <mergeCell ref="F4:H4"/>
    <mergeCell ref="C4:E4"/>
    <mergeCell ref="B2:G2"/>
    <mergeCell ref="B3:G3"/>
  </mergeCells>
  <pageMargins left="0.79" right="0.79" top="0.79" bottom="0.79" header="0.39" footer="0.39"/>
  <pageSetup paperSize="9" orientation="portrait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Территории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Шинкевич Ирина Владимировна</dc:creator>
  <cp:lastModifiedBy>Тихонова Екатерина Игоревна</cp:lastModifiedBy>
  <cp:lastPrinted>2026-04-29T09:00:16Z</cp:lastPrinted>
  <dcterms:modified xsi:type="dcterms:W3CDTF">2026-04-29T09:01:20Z</dcterms:modified>
</cp:coreProperties>
</file>